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rror dan alert\"/>
    </mc:Choice>
  </mc:AlternateContent>
  <bookViews>
    <workbookView xWindow="0" yWindow="0" windowWidth="20490" windowHeight="7755"/>
  </bookViews>
  <sheets>
    <sheet name="Alert" sheetId="1" r:id="rId1"/>
    <sheet name="Sheet1" sheetId="2" state="hidden" r:id="rId2"/>
  </sheets>
  <externalReferences>
    <externalReference r:id="rId3"/>
  </externalReferences>
  <definedNames>
    <definedName name="_xlnm._FilterDatabase" localSheetId="0" hidden="1">Alert!$A$1:$L$1561</definedName>
    <definedName name="_xlnm._FilterDatabase" localSheetId="1" hidden="1">Sheet1!$B$1:$M$1653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2" i="2"/>
</calcChain>
</file>

<file path=xl/sharedStrings.xml><?xml version="1.0" encoding="utf-8"?>
<sst xmlns="http://schemas.openxmlformats.org/spreadsheetml/2006/main" count="18238" uniqueCount="2346">
  <si>
    <t>no</t>
  </si>
  <si>
    <t>company_code</t>
  </si>
  <si>
    <t>machine</t>
  </si>
  <si>
    <t>date</t>
  </si>
  <si>
    <t>alert_type</t>
  </si>
  <si>
    <t>priority</t>
  </si>
  <si>
    <t>counter</t>
  </si>
  <si>
    <t>company</t>
  </si>
  <si>
    <t>model</t>
  </si>
  <si>
    <t>serial_number</t>
  </si>
  <si>
    <t>local_code</t>
  </si>
  <si>
    <t>service_interval</t>
  </si>
  <si>
    <t>A60H</t>
  </si>
  <si>
    <t>A40G</t>
  </si>
  <si>
    <t>EC210D</t>
  </si>
  <si>
    <t>MKA</t>
  </si>
  <si>
    <t>EC200D</t>
  </si>
  <si>
    <t>PSP</t>
  </si>
  <si>
    <t>L120G</t>
  </si>
  <si>
    <t>EC350DL</t>
  </si>
  <si>
    <t>JS</t>
  </si>
  <si>
    <t>EC300DL</t>
  </si>
  <si>
    <t>EC480DL</t>
  </si>
  <si>
    <t>L260H</t>
  </si>
  <si>
    <t>EC750DL</t>
  </si>
  <si>
    <t>PSG</t>
  </si>
  <si>
    <t>L220H</t>
  </si>
  <si>
    <t>EC950EL</t>
  </si>
  <si>
    <t>MHA</t>
  </si>
  <si>
    <t xml:space="preserve"> 2000</t>
  </si>
  <si>
    <t xml:space="preserve"> 1000</t>
  </si>
  <si>
    <t xml:space="preserve"> 4000</t>
  </si>
  <si>
    <t>TW</t>
  </si>
  <si>
    <t>BAR</t>
  </si>
  <si>
    <t>RPU</t>
  </si>
  <si>
    <t>CHS</t>
  </si>
  <si>
    <t>BOSS</t>
  </si>
  <si>
    <t>ADT-239</t>
  </si>
  <si>
    <t>EC480Dl</t>
  </si>
  <si>
    <t>EKA</t>
  </si>
  <si>
    <t>ADT-250</t>
  </si>
  <si>
    <t>ADT-251</t>
  </si>
  <si>
    <t>ADT-248</t>
  </si>
  <si>
    <t>ADT-249</t>
  </si>
  <si>
    <t>PBB</t>
  </si>
  <si>
    <t>SBS</t>
  </si>
  <si>
    <t>MEC</t>
  </si>
  <si>
    <t>ADT-236</t>
  </si>
  <si>
    <t>ADT-237</t>
  </si>
  <si>
    <t>ADT-238</t>
  </si>
  <si>
    <t>ADT-131</t>
  </si>
  <si>
    <t>ADT-138</t>
  </si>
  <si>
    <t>ADT-133</t>
  </si>
  <si>
    <t>EX703</t>
  </si>
  <si>
    <t>ADT-135</t>
  </si>
  <si>
    <t>ADT-129</t>
  </si>
  <si>
    <t>ADT-130</t>
  </si>
  <si>
    <t>BMMU</t>
  </si>
  <si>
    <t>PM</t>
  </si>
  <si>
    <t>ADT406</t>
  </si>
  <si>
    <t>ADT405</t>
  </si>
  <si>
    <t>ADT401</t>
  </si>
  <si>
    <t>ADT402</t>
  </si>
  <si>
    <t>ADT403</t>
  </si>
  <si>
    <t>ADT404</t>
  </si>
  <si>
    <t>VCE0A40GV00322872</t>
  </si>
  <si>
    <t>VCE0A40GT00322637</t>
  </si>
  <si>
    <t>VCE0A40GC00322863</t>
  </si>
  <si>
    <t>VCEC300DL00272290</t>
  </si>
  <si>
    <t>VCE0A60HA00320075</t>
  </si>
  <si>
    <t>VCE0A60HH00320077</t>
  </si>
  <si>
    <t>VCE0A60HE00320081</t>
  </si>
  <si>
    <t>VCE0A60HC00320082</t>
  </si>
  <si>
    <t>VCE0A40GA00323764</t>
  </si>
  <si>
    <t>VCEC480DT00276308</t>
  </si>
  <si>
    <t>VCE0A60HL00320093</t>
  </si>
  <si>
    <t>VCE0A60HH00320094</t>
  </si>
  <si>
    <t>VCE0A60HE00320095</t>
  </si>
  <si>
    <t>VCE0A40GC00323348</t>
  </si>
  <si>
    <t>VCE0A40GT00323349</t>
  </si>
  <si>
    <t>VCEC480DA00275636</t>
  </si>
  <si>
    <t>VCEC480DC00275648</t>
  </si>
  <si>
    <t>VCE0A40GK00322981</t>
  </si>
  <si>
    <t>VCE0A40GV00322869</t>
  </si>
  <si>
    <t>VCE0A40GC00322877</t>
  </si>
  <si>
    <t>VCE0A40GT00322878</t>
  </si>
  <si>
    <t>VCE0A40GH00322973</t>
  </si>
  <si>
    <t>VCE0A40GE00322974</t>
  </si>
  <si>
    <t>VCE0A40GP00322980</t>
  </si>
  <si>
    <t>VCE0A40GJ00322982</t>
  </si>
  <si>
    <t>VCE0A40GE00322697</t>
  </si>
  <si>
    <t>VCE0A40GC00322703</t>
  </si>
  <si>
    <t>VCE0A40GT00322735</t>
  </si>
  <si>
    <t>VCEC750DK00280349</t>
  </si>
  <si>
    <t>VCEC750DT00280350</t>
  </si>
  <si>
    <t>VCE0A40GE00322876</t>
  </si>
  <si>
    <t>VCE0A40GL00322972</t>
  </si>
  <si>
    <t>VCE0A40GC00322868</t>
  </si>
  <si>
    <t>VCE0A40GP00322736</t>
  </si>
  <si>
    <t>VCE0A40GH00322679</t>
  </si>
  <si>
    <t>VCE0A40GA00322680</t>
  </si>
  <si>
    <t>VCE0A40GC00322661</t>
  </si>
  <si>
    <t>VCE0A40GV00322662</t>
  </si>
  <si>
    <t>VCE0A40GA00322663</t>
  </si>
  <si>
    <t>VCE0A40GL00322664</t>
  </si>
  <si>
    <t>VCE0A40GH00322665</t>
  </si>
  <si>
    <t>VCE0A40GE00322666</t>
  </si>
  <si>
    <t>VCE0A40GL00322678</t>
  </si>
  <si>
    <t>VCE0A40GV00322676</t>
  </si>
  <si>
    <t>VCEC480DA00275040</t>
  </si>
  <si>
    <t>VCE0A40GK00322625</t>
  </si>
  <si>
    <t>VCE0A40GJ00322626</t>
  </si>
  <si>
    <t>VCE0A40GL00322633</t>
  </si>
  <si>
    <t>VCEC480DJ00274840</t>
  </si>
  <si>
    <t>VCEC480DH00274845</t>
  </si>
  <si>
    <t>VCEC480DC00274881</t>
  </si>
  <si>
    <t>VCEC480DL00275038</t>
  </si>
  <si>
    <t>VCE0A40GV00322564</t>
  </si>
  <si>
    <t>VCE0A40GH00322567</t>
  </si>
  <si>
    <t>VCE0A40GE00322568</t>
  </si>
  <si>
    <t>VCE0A40GJ00322870</t>
  </si>
  <si>
    <t>VCE0A40GA00322873</t>
  </si>
  <si>
    <t>VCE0A40GJ00322903</t>
  </si>
  <si>
    <t>VCE0A40GK00322902</t>
  </si>
  <si>
    <t>VCE0A40GK00322897</t>
  </si>
  <si>
    <t>VCE0A40GJ00322898</t>
  </si>
  <si>
    <t>VCE0A40GC00322899</t>
  </si>
  <si>
    <t>VCE0A40GP00322901</t>
  </si>
  <si>
    <t>EC300D</t>
  </si>
  <si>
    <t>ABM</t>
  </si>
  <si>
    <t>CMI</t>
  </si>
  <si>
    <t>JUS</t>
  </si>
  <si>
    <t>VCEC210DC00283312</t>
  </si>
  <si>
    <t>VCE0L90FC00029681</t>
  </si>
  <si>
    <t>VCEL12GZE00672050</t>
  </si>
  <si>
    <t>VCEC480DC00275410</t>
  </si>
  <si>
    <t>VCEC300DV00271511</t>
  </si>
  <si>
    <t>VCEC480DA00275409</t>
  </si>
  <si>
    <t>VCE0A40GK00322642</t>
  </si>
  <si>
    <t>IMK</t>
  </si>
  <si>
    <t>ADT142</t>
  </si>
  <si>
    <t>JB</t>
  </si>
  <si>
    <t>HJS</t>
  </si>
  <si>
    <t>BARA</t>
  </si>
  <si>
    <t>A-444</t>
  </si>
  <si>
    <t>A-443</t>
  </si>
  <si>
    <t>A-442</t>
  </si>
  <si>
    <t>HRS</t>
  </si>
  <si>
    <t>HEX430</t>
  </si>
  <si>
    <t>NIP</t>
  </si>
  <si>
    <t>ARV001</t>
  </si>
  <si>
    <t>RMI</t>
  </si>
  <si>
    <t>BR</t>
  </si>
  <si>
    <t>ATVV60006</t>
  </si>
  <si>
    <t>ATVV60001</t>
  </si>
  <si>
    <t>ATVV60010</t>
  </si>
  <si>
    <t>HEX440</t>
  </si>
  <si>
    <t>ADT117</t>
  </si>
  <si>
    <t>EX105</t>
  </si>
  <si>
    <t>FK</t>
  </si>
  <si>
    <t>EXVV95001</t>
  </si>
  <si>
    <t>SEM</t>
  </si>
  <si>
    <t>EX120</t>
  </si>
  <si>
    <t>EXCA-521</t>
  </si>
  <si>
    <t>HEX442</t>
  </si>
  <si>
    <t>ATVV60008</t>
  </si>
  <si>
    <t>ATVV60009</t>
  </si>
  <si>
    <t>ADT150</t>
  </si>
  <si>
    <t>ADT151</t>
  </si>
  <si>
    <t>ADT152</t>
  </si>
  <si>
    <t>ADT153</t>
  </si>
  <si>
    <t>ATVV60005</t>
  </si>
  <si>
    <t>ATVV60003</t>
  </si>
  <si>
    <t>ADT148</t>
  </si>
  <si>
    <t>ADT149</t>
  </si>
  <si>
    <t>KAS</t>
  </si>
  <si>
    <t>EXCA-224</t>
  </si>
  <si>
    <t>EX112</t>
  </si>
  <si>
    <t>HEX438</t>
  </si>
  <si>
    <t>HEX439</t>
  </si>
  <si>
    <t>ANA</t>
  </si>
  <si>
    <t>HEX215</t>
  </si>
  <si>
    <t>HEX213</t>
  </si>
  <si>
    <t>HEX436</t>
  </si>
  <si>
    <t>HEX437</t>
  </si>
  <si>
    <t>ADT140</t>
  </si>
  <si>
    <t>ADT141</t>
  </si>
  <si>
    <t>ADT143</t>
  </si>
  <si>
    <t>ADT144</t>
  </si>
  <si>
    <t>ADT145</t>
  </si>
  <si>
    <t>EX108</t>
  </si>
  <si>
    <t>ADT113</t>
  </si>
  <si>
    <t>ADT127</t>
  </si>
  <si>
    <t>ADT115</t>
  </si>
  <si>
    <t>ADT122</t>
  </si>
  <si>
    <t>ADT125</t>
  </si>
  <si>
    <t>ADT126</t>
  </si>
  <si>
    <t>ADT110</t>
  </si>
  <si>
    <t>ADT111</t>
  </si>
  <si>
    <t>ADT112</t>
  </si>
  <si>
    <t>ADT136</t>
  </si>
  <si>
    <t>ADT137</t>
  </si>
  <si>
    <t>ADT138</t>
  </si>
  <si>
    <t>ADT139</t>
  </si>
  <si>
    <t>A40F</t>
  </si>
  <si>
    <t>ADT105</t>
  </si>
  <si>
    <t>ADT106</t>
  </si>
  <si>
    <t>ADT107</t>
  </si>
  <si>
    <t>ADT108</t>
  </si>
  <si>
    <t>ADT109</t>
  </si>
  <si>
    <t>ADT135</t>
  </si>
  <si>
    <t>ADT102</t>
  </si>
  <si>
    <t>JHL</t>
  </si>
  <si>
    <t>ATVV60002</t>
  </si>
  <si>
    <t>ADT123</t>
  </si>
  <si>
    <t>ADT128</t>
  </si>
  <si>
    <t>EX111</t>
  </si>
  <si>
    <t>SBM</t>
  </si>
  <si>
    <t>ADT116</t>
  </si>
  <si>
    <t>ADT118</t>
  </si>
  <si>
    <t>ADT119</t>
  </si>
  <si>
    <t>ADT120</t>
  </si>
  <si>
    <t>ADT121</t>
  </si>
  <si>
    <t>ADT114</t>
  </si>
  <si>
    <t>ADT101</t>
  </si>
  <si>
    <t>ADT132</t>
  </si>
  <si>
    <t>ADT134</t>
  </si>
  <si>
    <t>EX109</t>
  </si>
  <si>
    <t>ADT133</t>
  </si>
  <si>
    <t>HKI</t>
  </si>
  <si>
    <t>VCEL12GZJ00671813</t>
  </si>
  <si>
    <t>VCE0A40GE00323719</t>
  </si>
  <si>
    <t>VCE0A40GC00324094</t>
  </si>
  <si>
    <t>VCE0A40GC00324099</t>
  </si>
  <si>
    <t>VCE0A40GH00324058</t>
  </si>
  <si>
    <t>VCEC750DE00280815</t>
  </si>
  <si>
    <t>VCEC480DJ00274787</t>
  </si>
  <si>
    <t>VCEC350DP00270592</t>
  </si>
  <si>
    <t>VCE0A40GE00322859</t>
  </si>
  <si>
    <t>VCE0A60HK00320345</t>
  </si>
  <si>
    <t>VCE0A60HL00320353</t>
  </si>
  <si>
    <t>VCEC300DP00271602</t>
  </si>
  <si>
    <t>VCEC480DH00276353</t>
  </si>
  <si>
    <t>VCE0A40GC00322532</t>
  </si>
  <si>
    <t>VCEC480DP00275516</t>
  </si>
  <si>
    <t>VCE0A40GC00322555</t>
  </si>
  <si>
    <t>VCEC950EK00370118</t>
  </si>
  <si>
    <t>VCEC480DK00276358</t>
  </si>
  <si>
    <t>VCEC750DL00280746</t>
  </si>
  <si>
    <t>VCEC480DA00276561</t>
  </si>
  <si>
    <t>VCE0A60HV00320351</t>
  </si>
  <si>
    <t>VCE0A60HA00320352</t>
  </si>
  <si>
    <t>VCE0A40GJ00322559</t>
  </si>
  <si>
    <t>VCE0A40GA00323988</t>
  </si>
  <si>
    <t>VCE0A40GV00324010</t>
  </si>
  <si>
    <t>VCE0A40GH00324013</t>
  </si>
  <si>
    <t>VCE0A40GE00324014</t>
  </si>
  <si>
    <t>VCE0A60HP00320344</t>
  </si>
  <si>
    <t>VCE0A60HC00320342</t>
  </si>
  <si>
    <t>VCE0A40GJ00323985</t>
  </si>
  <si>
    <t>VCE0A40GV00323987</t>
  </si>
  <si>
    <t>VCEC210DJ00283471</t>
  </si>
  <si>
    <t>VCEC480DA00275412</t>
  </si>
  <si>
    <t>VCEC210DC00283309</t>
  </si>
  <si>
    <t>VCEC480DC00276307</t>
  </si>
  <si>
    <t>VCEC480DJ00276250</t>
  </si>
  <si>
    <t>VCEC480DA00276138</t>
  </si>
  <si>
    <t>VCEC480DC00274623</t>
  </si>
  <si>
    <t>VCEC210DC00283285</t>
  </si>
  <si>
    <t>VCEC210DT00283286</t>
  </si>
  <si>
    <t>VCEC210DE00283284</t>
  </si>
  <si>
    <t>VCEC480DL00276139</t>
  </si>
  <si>
    <t>VCEC480DK00276313</t>
  </si>
  <si>
    <t>VCEC480DJ00276314</t>
  </si>
  <si>
    <t>VCE0A40GL00323717</t>
  </si>
  <si>
    <t>VCE0A40GH00323718</t>
  </si>
  <si>
    <t>VCE0A40GP00323756</t>
  </si>
  <si>
    <t>VCE0A40GJ00323761</t>
  </si>
  <si>
    <t>VCE0A40GC00323762</t>
  </si>
  <si>
    <t>VCEC750DT00280705</t>
  </si>
  <si>
    <t>VCEC480DA00275507</t>
  </si>
  <si>
    <t>VCEC480DV00275117</t>
  </si>
  <si>
    <t>VCE0A40GE00322487</t>
  </si>
  <si>
    <t>VCE0A40GC00322698</t>
  </si>
  <si>
    <t>VCE0A40GP00322526</t>
  </si>
  <si>
    <t>VCE0A40GP00322560</t>
  </si>
  <si>
    <t>VCE0A40GH00322603</t>
  </si>
  <si>
    <t>VCE0A40GL00322700</t>
  </si>
  <si>
    <t>VCE0A40GJ00322481</t>
  </si>
  <si>
    <t>VCE0A40GA00322484</t>
  </si>
  <si>
    <t>VCE0A40GL00322485</t>
  </si>
  <si>
    <t>VCE0A40GL00323314</t>
  </si>
  <si>
    <t>VCE0A40GE00323347</t>
  </si>
  <si>
    <t>VCE0A40GE00323350</t>
  </si>
  <si>
    <t>VCE0A40GC00323351</t>
  </si>
  <si>
    <t>VCE0A40FH00053056</t>
  </si>
  <si>
    <t>VCE0A40GH00322441</t>
  </si>
  <si>
    <t>VCE0A40GK00322446</t>
  </si>
  <si>
    <t>VCE0A40GK00322477</t>
  </si>
  <si>
    <t>VCE0A40GK00322480</t>
  </si>
  <si>
    <t>VCE0A40GA00323313</t>
  </si>
  <si>
    <t>VCE0A40GL00322146</t>
  </si>
  <si>
    <t>VCE0A60HP00320330</t>
  </si>
  <si>
    <t>VCE0A40GK00322561</t>
  </si>
  <si>
    <t>VCE0A40GH00322701</t>
  </si>
  <si>
    <t>VCEC480DC00275326</t>
  </si>
  <si>
    <t>VCEC300DC00271460</t>
  </si>
  <si>
    <t>VCE0A40GK00322530</t>
  </si>
  <si>
    <t>VCE0A40GV00322533</t>
  </si>
  <si>
    <t>VCE0A40GL00322535</t>
  </si>
  <si>
    <t>VCE0A40GC00322538</t>
  </si>
  <si>
    <t>VCE0A40GE00322540</t>
  </si>
  <si>
    <t>VCE0A40GV00322466</t>
  </si>
  <si>
    <t>VCE0A40GV00322144</t>
  </si>
  <si>
    <t>VCE0A40GJ00322447</t>
  </si>
  <si>
    <t>VCE0A40GP00322462</t>
  </si>
  <si>
    <t>VCEC750DE00280295</t>
  </si>
  <si>
    <t>VCEL220HV00012227</t>
  </si>
  <si>
    <t>VCE0A40GC00322448</t>
  </si>
  <si>
    <t>VCEL12GZT00671970</t>
  </si>
  <si>
    <t>VCEC480DJ00276572</t>
  </si>
  <si>
    <t>VCEC350DL00270729</t>
  </si>
  <si>
    <t>Time for wear part change overdue, wear part: SERVICE 1000</t>
  </si>
  <si>
    <t>Time for wear part change overdue, wear part: SERVICE 2000</t>
  </si>
  <si>
    <t>Time for wear part change overdue, wear part: SERVICE 500</t>
  </si>
  <si>
    <t>Time for wear part change overdue, wear part: SERVICE 250</t>
  </si>
  <si>
    <t>Time for wear part change overdue, wear part: SERVICE 4000</t>
  </si>
  <si>
    <t>Time for wear part change overdue, wear part: SERVICE 6000</t>
  </si>
  <si>
    <t>Time for wear part change overdue, wear part: MIDLIFE COMP</t>
  </si>
  <si>
    <t>L120GZ</t>
  </si>
  <si>
    <t>SGJ</t>
  </si>
  <si>
    <t>MMH</t>
  </si>
  <si>
    <t>TD9115</t>
  </si>
  <si>
    <t>GMA</t>
  </si>
  <si>
    <t>ADT4004</t>
  </si>
  <si>
    <t>LCL</t>
  </si>
  <si>
    <t>L-93</t>
  </si>
  <si>
    <t>L-95</t>
  </si>
  <si>
    <t>L-90</t>
  </si>
  <si>
    <t>SMA</t>
  </si>
  <si>
    <t>TD9116</t>
  </si>
  <si>
    <t>TD9114</t>
  </si>
  <si>
    <t>MC</t>
  </si>
  <si>
    <t>ADT4002</t>
  </si>
  <si>
    <t>ADT4003</t>
  </si>
  <si>
    <t>IPW</t>
  </si>
  <si>
    <t>ADT4001</t>
  </si>
  <si>
    <t>JRES</t>
  </si>
  <si>
    <t>NP</t>
  </si>
  <si>
    <t>PSM</t>
  </si>
  <si>
    <t>ANTAM</t>
  </si>
  <si>
    <t>MKA353</t>
  </si>
  <si>
    <t>TFI</t>
  </si>
  <si>
    <t>INDORENT</t>
  </si>
  <si>
    <t>TD9105</t>
  </si>
  <si>
    <t>ADT092</t>
  </si>
  <si>
    <t>EX128</t>
  </si>
  <si>
    <t>EX129</t>
  </si>
  <si>
    <t>EX127</t>
  </si>
  <si>
    <t>ADT093</t>
  </si>
  <si>
    <t>ADT091</t>
  </si>
  <si>
    <t>ADT090</t>
  </si>
  <si>
    <t>TD9106</t>
  </si>
  <si>
    <t>TD9104</t>
  </si>
  <si>
    <t>LIN</t>
  </si>
  <si>
    <t>CAS</t>
  </si>
  <si>
    <t>TD9111</t>
  </si>
  <si>
    <t>TD9113</t>
  </si>
  <si>
    <t>JT</t>
  </si>
  <si>
    <t>TD9107</t>
  </si>
  <si>
    <t>PDC</t>
  </si>
  <si>
    <t>VCEC200DK00280269</t>
  </si>
  <si>
    <t>VCEC200DK00280272</t>
  </si>
  <si>
    <t>Dump Support State: Data valid but above normal operational range</t>
  </si>
  <si>
    <t>Coolant level: Data valid but below operational range</t>
  </si>
  <si>
    <t>Hydraulic oil temp: Data valid but above normal operational range</t>
  </si>
  <si>
    <t>Engine oil level: Data valid but below operational range</t>
  </si>
  <si>
    <t>Idle shutdown timer status: Data valid but above normal operational range</t>
  </si>
  <si>
    <t>Air filter pressure drop: Data valid but above normal operational range</t>
  </si>
  <si>
    <t>Accumulator Brake Pressure: Data valid but below operational range</t>
  </si>
  <si>
    <t>Truck cargo weight: Data valid but above normal operational range</t>
  </si>
  <si>
    <t>Brake coolant oil level: Data valid but below operational range</t>
  </si>
  <si>
    <t>Bogie supply air pressure: Data valid but below operational range</t>
  </si>
  <si>
    <t>Brake Pressure Front: Data valid but below operational range</t>
  </si>
  <si>
    <t>PS</t>
  </si>
  <si>
    <t>ATVV60007</t>
  </si>
  <si>
    <t>HPU</t>
  </si>
  <si>
    <t>SKM</t>
  </si>
  <si>
    <t>KPB</t>
  </si>
  <si>
    <t>LDA</t>
  </si>
  <si>
    <t>DA40138VV</t>
  </si>
  <si>
    <t>TPU</t>
  </si>
  <si>
    <t>DA40133VV</t>
  </si>
  <si>
    <t>DA40143VV</t>
  </si>
  <si>
    <t>EX75106VV</t>
  </si>
  <si>
    <t>STM</t>
  </si>
  <si>
    <t>EX48106VV</t>
  </si>
  <si>
    <t>DA40151VV</t>
  </si>
  <si>
    <t>DA40152VV</t>
  </si>
  <si>
    <t>DA40153VV</t>
  </si>
  <si>
    <t>DA40147VV</t>
  </si>
  <si>
    <t>DA40146VV</t>
  </si>
  <si>
    <t>DA40148VV</t>
  </si>
  <si>
    <t>DA40144VV</t>
  </si>
  <si>
    <t>DA40128VV</t>
  </si>
  <si>
    <t>DA40139VV</t>
  </si>
  <si>
    <t>DA40140VV</t>
  </si>
  <si>
    <t>DA40141VV</t>
  </si>
  <si>
    <t>DA40145VV</t>
  </si>
  <si>
    <t>DA40129VV</t>
  </si>
  <si>
    <t>DA40130VV</t>
  </si>
  <si>
    <t>DA40142VV</t>
  </si>
  <si>
    <t>EX75105VV</t>
  </si>
  <si>
    <t>TBM</t>
  </si>
  <si>
    <t>MSS</t>
  </si>
  <si>
    <t>EX48107VV</t>
  </si>
  <si>
    <t>DA40149VV</t>
  </si>
  <si>
    <t>AU</t>
  </si>
  <si>
    <t>DA40150VV</t>
  </si>
  <si>
    <t>DA40131VV</t>
  </si>
  <si>
    <t>DA40132VV</t>
  </si>
  <si>
    <t>DA40154VV</t>
  </si>
  <si>
    <t>WBK</t>
  </si>
  <si>
    <t>PTBA</t>
  </si>
  <si>
    <t>AAP</t>
  </si>
  <si>
    <t>BDM</t>
  </si>
  <si>
    <t>PU</t>
  </si>
  <si>
    <t>NAN</t>
  </si>
  <si>
    <t>TBT</t>
  </si>
  <si>
    <t>TPT</t>
  </si>
  <si>
    <t>PMS</t>
  </si>
  <si>
    <t>EX48110VV</t>
  </si>
  <si>
    <t>EX48108VV</t>
  </si>
  <si>
    <t>VCE0A60HJ00320346</t>
  </si>
  <si>
    <t>VCE0A40GV00322905</t>
  </si>
  <si>
    <t>VCEC480DT00275613</t>
  </si>
  <si>
    <t>VCE0A40GC00322904</t>
  </si>
  <si>
    <t>VCE0A40GK00323788</t>
  </si>
  <si>
    <t>VCE0A40GP00323790</t>
  </si>
  <si>
    <t>VCE0A40GP00322381</t>
  </si>
  <si>
    <t>VCE0A40GP00323787</t>
  </si>
  <si>
    <t>VCE0A40GL00322874</t>
  </si>
  <si>
    <t>VCE0A40GE00322571</t>
  </si>
  <si>
    <t>VCE0A40GV00322497</t>
  </si>
  <si>
    <t>VCE0A40GL00323779</t>
  </si>
  <si>
    <t>VCEC750DJ00280353</t>
  </si>
  <si>
    <t>VCE0A40GJ00322643</t>
  </si>
  <si>
    <t>VCE0A40GK00322656</t>
  </si>
  <si>
    <t>VCE0A40GJ00322657</t>
  </si>
  <si>
    <t>VCE0A40GC00322658</t>
  </si>
  <si>
    <t>VCE0A40GT00322573</t>
  </si>
  <si>
    <t>VCE0A40GC00322572</t>
  </si>
  <si>
    <t>VCE0A40GV00322578</t>
  </si>
  <si>
    <t>VCE0A40GA00322498</t>
  </si>
  <si>
    <t>VCE0A40GC00322501</t>
  </si>
  <si>
    <t>VCE0A40GC00322393</t>
  </si>
  <si>
    <t>VCE0A40GT00322489</t>
  </si>
  <si>
    <t>VCE0A40GP00322493</t>
  </si>
  <si>
    <t>VCE0A40GJ00322500</t>
  </si>
  <si>
    <t>VCE0A40GV00322502</t>
  </si>
  <si>
    <t>VCE0A40GA00322503</t>
  </si>
  <si>
    <t>VCEC950ET00370052</t>
  </si>
  <si>
    <t>VCE0A40GJ00322495</t>
  </si>
  <si>
    <t>VCEC750DL00280293</t>
  </si>
  <si>
    <t>VCEC480DC00275018</t>
  </si>
  <si>
    <t>VCE0A40GE00322652</t>
  </si>
  <si>
    <t>VCEC480DE00275155</t>
  </si>
  <si>
    <t>VCE0A40GP00322655</t>
  </si>
  <si>
    <t>VCEC480DA00276253</t>
  </si>
  <si>
    <t>VCEC480DH00276529</t>
  </si>
  <si>
    <t>VCE0A40GC00322569</t>
  </si>
  <si>
    <t>VCE0A40GH00322570</t>
  </si>
  <si>
    <t>VCE0A40GJ00322660</t>
  </si>
  <si>
    <t>VCEC480DC00275438</t>
  </si>
  <si>
    <t>VCEC480DT00274722</t>
  </si>
  <si>
    <t>VCEC480DJ00275437</t>
  </si>
  <si>
    <t>VCEC350DT00270946</t>
  </si>
  <si>
    <t>VCEC480DE00276256</t>
  </si>
  <si>
    <t>VCEC480DL00276237</t>
  </si>
  <si>
    <t>VCE0A40GJ00322769</t>
  </si>
  <si>
    <t>VCE0A40GL00322647</t>
  </si>
  <si>
    <t>VCE0A40GA00322551</t>
  </si>
  <si>
    <t>VCE0A40GE00322604</t>
  </si>
  <si>
    <t>VCE0A40GC00322644</t>
  </si>
  <si>
    <t>VCE0A40GH00322875</t>
  </si>
  <si>
    <t>VCEC480DA00275684</t>
  </si>
  <si>
    <t>VCEC480DC00275388</t>
  </si>
  <si>
    <t>VCEC480DE00275446</t>
  </si>
  <si>
    <t>VCEC480DC00275472</t>
  </si>
  <si>
    <t>VCEC480DJ00275387</t>
  </si>
  <si>
    <t>VCEC480DV00275473</t>
  </si>
  <si>
    <t>VCEC210DT00283255</t>
  </si>
  <si>
    <t>VCEC350DE00270944</t>
  </si>
  <si>
    <t>VCE0A40GP00322557</t>
  </si>
  <si>
    <t>VCEC350DC00271013</t>
  </si>
  <si>
    <t>VCEC350DT00271014</t>
  </si>
  <si>
    <t>VCEC350DC00270489</t>
  </si>
  <si>
    <t>VCEC350DC00270461</t>
  </si>
  <si>
    <t>VCEC350DH00271011</t>
  </si>
  <si>
    <t>VCEC480DH00275333</t>
  </si>
  <si>
    <t>VCEC480DC00275335</t>
  </si>
  <si>
    <t xml:space="preserve"> 6000</t>
  </si>
  <si>
    <t>Engine coolant temperature: Data valid but above normal operational range</t>
  </si>
  <si>
    <t>Rail pressure system: Data valid but below operational range</t>
  </si>
  <si>
    <t>Ground dependent Steering pressure: Data valid but below operational range</t>
  </si>
  <si>
    <t>IKM</t>
  </si>
  <si>
    <t>L350F</t>
  </si>
  <si>
    <t>VCEL350FP00001865</t>
  </si>
  <si>
    <t>L-87</t>
  </si>
  <si>
    <t>PWP</t>
  </si>
  <si>
    <t>KBL</t>
  </si>
  <si>
    <t>DT9053</t>
  </si>
  <si>
    <t>ADT43</t>
  </si>
  <si>
    <t>ADT45</t>
  </si>
  <si>
    <t>DT9046</t>
  </si>
  <si>
    <t>PTA</t>
  </si>
  <si>
    <t>DT9047</t>
  </si>
  <si>
    <t>ASL</t>
  </si>
  <si>
    <t>EXC44</t>
  </si>
  <si>
    <t>EXA-001</t>
  </si>
  <si>
    <t>EXC41</t>
  </si>
  <si>
    <t>VCE0A40GE00322683</t>
  </si>
  <si>
    <t>VCE0A40GT00322685</t>
  </si>
  <si>
    <t>VCE0A40GV00322838</t>
  </si>
  <si>
    <t>VCE0A40GL00322860</t>
  </si>
  <si>
    <t>VCE0A40GJ00322836</t>
  </si>
  <si>
    <t>VCE0A40GC00322689</t>
  </si>
  <si>
    <t>VCE0A40GJ00322688</t>
  </si>
  <si>
    <t>VCE0A40GL00322681</t>
  </si>
  <si>
    <t>VCEC480DL00275122</t>
  </si>
  <si>
    <t>VCEC480DH00275039</t>
  </si>
  <si>
    <t>VCE0A40GP00322686</t>
  </si>
  <si>
    <t>VCE0A40GK00322687</t>
  </si>
  <si>
    <t>VCEC480DT00276566</t>
  </si>
  <si>
    <t>VCEC480DL00276562</t>
  </si>
  <si>
    <t>VCE0A40GH00322682</t>
  </si>
  <si>
    <t>Brake Pressure Rear: Data valid but below operational range</t>
  </si>
  <si>
    <t>Brake cooling, oil temp Axle3.1: Data valid but above normal operational range</t>
  </si>
  <si>
    <t>Brake cooling, oil temp Axle1.1: Data valid but above normal operational range</t>
  </si>
  <si>
    <t>Transmission oil filter, blocked: Data valid but above normal operational range</t>
  </si>
  <si>
    <t>KAI</t>
  </si>
  <si>
    <t>EXC46</t>
  </si>
  <si>
    <t>DT9051</t>
  </si>
  <si>
    <t>LJG</t>
  </si>
  <si>
    <t>BNI</t>
  </si>
  <si>
    <t>PMN</t>
  </si>
  <si>
    <t>DPLK</t>
  </si>
  <si>
    <t>BIM</t>
  </si>
  <si>
    <t>ADT155</t>
  </si>
  <si>
    <t>ATVV60031</t>
  </si>
  <si>
    <t>ATVV60024</t>
  </si>
  <si>
    <t>ADT154</t>
  </si>
  <si>
    <t>ATVV60020</t>
  </si>
  <si>
    <t>ATVV60013</t>
  </si>
  <si>
    <t>ATVV60017</t>
  </si>
  <si>
    <t>ATVV60025</t>
  </si>
  <si>
    <t>ATVV60022</t>
  </si>
  <si>
    <t>WL021</t>
  </si>
  <si>
    <t>ATVV60026</t>
  </si>
  <si>
    <t>EC750D</t>
  </si>
  <si>
    <t>EXCA-523</t>
  </si>
  <si>
    <t>ATVV60027</t>
  </si>
  <si>
    <t>EX148</t>
  </si>
  <si>
    <t>WL022</t>
  </si>
  <si>
    <t>EXCA-522</t>
  </si>
  <si>
    <t>ATVV60019</t>
  </si>
  <si>
    <t>ATVV60018</t>
  </si>
  <si>
    <t>ATVV60023</t>
  </si>
  <si>
    <t>ATVV60021</t>
  </si>
  <si>
    <t>EX144</t>
  </si>
  <si>
    <t>SR</t>
  </si>
  <si>
    <t>E077</t>
  </si>
  <si>
    <t>E075</t>
  </si>
  <si>
    <t>E076</t>
  </si>
  <si>
    <t>PST</t>
  </si>
  <si>
    <t>ATVV60012</t>
  </si>
  <si>
    <t>EC950E</t>
  </si>
  <si>
    <t>ATVV60011</t>
  </si>
  <si>
    <t>PII</t>
  </si>
  <si>
    <t>ATVV60016</t>
  </si>
  <si>
    <t>HEX1206</t>
  </si>
  <si>
    <t>EX142</t>
  </si>
  <si>
    <t>ATVV40077</t>
  </si>
  <si>
    <t>ATVV60015</t>
  </si>
  <si>
    <t>EXVV95002</t>
  </si>
  <si>
    <t>EXVV95G002</t>
  </si>
  <si>
    <t>EXVV48G007</t>
  </si>
  <si>
    <t>PUPR</t>
  </si>
  <si>
    <t>SMJ</t>
  </si>
  <si>
    <t>DA40158VV</t>
  </si>
  <si>
    <t>KARTINI</t>
  </si>
  <si>
    <t>SRI</t>
  </si>
  <si>
    <t>EX140</t>
  </si>
  <si>
    <t>EX139</t>
  </si>
  <si>
    <t>BK</t>
  </si>
  <si>
    <t>IGT</t>
  </si>
  <si>
    <t>PNJ</t>
  </si>
  <si>
    <t>RA</t>
  </si>
  <si>
    <t xml:space="preserve"> COMP</t>
  </si>
  <si>
    <t>VCE0A40GK00324097</t>
  </si>
  <si>
    <t>VCE0A40GA00324056</t>
  </si>
  <si>
    <t>VCE0A40GP00324454</t>
  </si>
  <si>
    <t>VCE0A40GC00322675</t>
  </si>
  <si>
    <t>VCE0A40GV00324055</t>
  </si>
  <si>
    <t>VCE0A40GH00322648</t>
  </si>
  <si>
    <t>VCE0A40GT00322668</t>
  </si>
  <si>
    <t>VCE0A40GL00322650</t>
  </si>
  <si>
    <t>VCE0A40GC00322667</t>
  </si>
  <si>
    <t>VCE0A40GC00322684</t>
  </si>
  <si>
    <t>VCE0A40GP00322669</t>
  </si>
  <si>
    <t>VCE0A40GJ00322674</t>
  </si>
  <si>
    <t>VCE0A40GT00324050</t>
  </si>
  <si>
    <t>VCEC480DK00276571</t>
  </si>
  <si>
    <t>VCE0A60HK00320409</t>
  </si>
  <si>
    <t>VCE0A60HC00320440</t>
  </si>
  <si>
    <t>VCE0A60HJ00320427</t>
  </si>
  <si>
    <t>VCE0A60HE00320355</t>
  </si>
  <si>
    <t>VCE0A60HP00320408</t>
  </si>
  <si>
    <t>VCE0A60HL00320417</t>
  </si>
  <si>
    <t>VCE0A60HV00320432</t>
  </si>
  <si>
    <t>VCE0A60HK00320488</t>
  </si>
  <si>
    <t>VCE0A60HJ00320489</t>
  </si>
  <si>
    <t>VCE0A60HH00320354</t>
  </si>
  <si>
    <t>VCEC480DA00276608</t>
  </si>
  <si>
    <t>VCE0A60HC00320428</t>
  </si>
  <si>
    <t>VCEC750DT00280817</t>
  </si>
  <si>
    <t>VCEC750DC00280802</t>
  </si>
  <si>
    <t>VCE0A60HC00320423</t>
  </si>
  <si>
    <t>VCEC950EH00370130</t>
  </si>
  <si>
    <t>VCE0A60HE00320422</t>
  </si>
  <si>
    <t>VCE0A60HP00320439</t>
  </si>
  <si>
    <t>VCE0A60HC00320431</t>
  </si>
  <si>
    <t>VCEC480DC00276565</t>
  </si>
  <si>
    <t>VCE0A60HC00320406</t>
  </si>
  <si>
    <t>VCEC950EK00370152</t>
  </si>
  <si>
    <t>VCE0A60HA00320416</t>
  </si>
  <si>
    <t>VCEC210DC00283536</t>
  </si>
  <si>
    <t>VCE0A40GV00324170</t>
  </si>
  <si>
    <t>VCE0A60HP00320411</t>
  </si>
  <si>
    <t>VCEC950EH00370144</t>
  </si>
  <si>
    <t>VCEC300DE00271756</t>
  </si>
  <si>
    <t>VCEC300DH00271755</t>
  </si>
  <si>
    <t>VCEC300DV00271783</t>
  </si>
  <si>
    <t>VCEC480DL00275153</t>
  </si>
  <si>
    <t>VCE0A40GL00324219</t>
  </si>
  <si>
    <t>VCE0A40GE00324305</t>
  </si>
  <si>
    <t>VCE0A40GH00324223</t>
  </si>
  <si>
    <t>VCEC480DH00276675</t>
  </si>
  <si>
    <t>VCEC480DE00276676</t>
  </si>
  <si>
    <t>VCEC480DC00276640</t>
  </si>
  <si>
    <t>VCEC210DC00283478</t>
  </si>
  <si>
    <t>VCEC300DP00271731</t>
  </si>
  <si>
    <t>VCEC480DC00276873</t>
  </si>
  <si>
    <t>VCE0A40GC00322580</t>
  </si>
  <si>
    <t>VCEC350DC00271181</t>
  </si>
  <si>
    <t>VCEC210DT00283479</t>
  </si>
  <si>
    <t>VCEC480DT00276874</t>
  </si>
  <si>
    <t>VCEC480DL00276917</t>
  </si>
  <si>
    <t>VCE0A40GT00324100</t>
  </si>
  <si>
    <t>VCEL12GZP00672232</t>
  </si>
  <si>
    <t>VCEC350DC00271187</t>
  </si>
  <si>
    <t>VCE0A40GP00322705</t>
  </si>
  <si>
    <t>VCE0A40GH00322620</t>
  </si>
  <si>
    <t>VCEC350DC00271195</t>
  </si>
  <si>
    <t>VCE0A40GA00324543</t>
  </si>
  <si>
    <t>Alternator 1: Data valid but below operational range</t>
  </si>
  <si>
    <t>ADT44</t>
  </si>
  <si>
    <t>ARV003</t>
  </si>
  <si>
    <t>ARV004</t>
  </si>
  <si>
    <t>ARV007</t>
  </si>
  <si>
    <t>A-449</t>
  </si>
  <si>
    <t>ARV009</t>
  </si>
  <si>
    <t>A-450</t>
  </si>
  <si>
    <t>A-451</t>
  </si>
  <si>
    <t>ARV008</t>
  </si>
  <si>
    <t>A-448</t>
  </si>
  <si>
    <t>AJ</t>
  </si>
  <si>
    <t>ARV005</t>
  </si>
  <si>
    <t>ARV002</t>
  </si>
  <si>
    <t>ARV006</t>
  </si>
  <si>
    <t>EX117</t>
  </si>
  <si>
    <t>EX138</t>
  </si>
  <si>
    <t>SDD</t>
  </si>
  <si>
    <t>BERKAT</t>
  </si>
  <si>
    <t>BN</t>
  </si>
  <si>
    <t>ASKU</t>
  </si>
  <si>
    <t>WSI</t>
  </si>
  <si>
    <t>ADT4005</t>
  </si>
  <si>
    <t>ADT4006</t>
  </si>
  <si>
    <t>ADT-252</t>
  </si>
  <si>
    <t>EX702</t>
  </si>
  <si>
    <t>BISM</t>
  </si>
  <si>
    <t>L90F</t>
  </si>
  <si>
    <t>VCE0A40GP00322722</t>
  </si>
  <si>
    <t>VCEC480DJ00275115</t>
  </si>
  <si>
    <t>VCE0A40GT00324291</t>
  </si>
  <si>
    <t>VCE0A40GC00324287</t>
  </si>
  <si>
    <t>VCEC480DT00275403</t>
  </si>
  <si>
    <t>VCEC480DL00276934</t>
  </si>
  <si>
    <t>VCEC210DV00283411</t>
  </si>
  <si>
    <t>VCE0A40GL00324236</t>
  </si>
  <si>
    <t>VCE0A40GH00324237</t>
  </si>
  <si>
    <t>VCEC480DA00276236</t>
  </si>
  <si>
    <t>VCE0A40GE00324272</t>
  </si>
  <si>
    <t>VCE0A40GV00324198</t>
  </si>
  <si>
    <t>VCE0A40GJ00324344</t>
  </si>
  <si>
    <t>VCE0A40GA00324431</t>
  </si>
  <si>
    <t>VCE0A40GE00324434</t>
  </si>
  <si>
    <t>VCE0A40GK00324343</t>
  </si>
  <si>
    <t>VCE0A40GC00324202</t>
  </si>
  <si>
    <t>VCE0A60HJ00320329</t>
  </si>
  <si>
    <t>VCE0A40GE00322523</t>
  </si>
  <si>
    <t>VCE0A40GT00322525</t>
  </si>
  <si>
    <t>VCEC200DJ00280268</t>
  </si>
  <si>
    <t>VCEC350DJ00270739</t>
  </si>
  <si>
    <t>VCE0A40GH00324240</t>
  </si>
  <si>
    <t>VCE0A40GA00324235</t>
  </si>
  <si>
    <t>VCE0A40GV00324234</t>
  </si>
  <si>
    <t>VCE0A40GE00324241</t>
  </si>
  <si>
    <t>VCEC480DP00274723</t>
  </si>
  <si>
    <t>VCEC350DL00270505</t>
  </si>
  <si>
    <t>VCEC480DH00274716</t>
  </si>
  <si>
    <t>VCEC750DC00280161</t>
  </si>
  <si>
    <t>VCEC480DV00275635</t>
  </si>
  <si>
    <t>VCEC950EE00370131</t>
  </si>
  <si>
    <t>VCEC200DL00281140</t>
  </si>
  <si>
    <t>VCE0A40GC00324667</t>
  </si>
  <si>
    <t>VCE0A40GH00324643</t>
  </si>
  <si>
    <t>VCEC350DA00270664</t>
  </si>
  <si>
    <t>VCE0A40GC00322605</t>
  </si>
  <si>
    <t>VCE0A40GK00322785</t>
  </si>
  <si>
    <t>VCE0A40GA00322579</t>
  </si>
  <si>
    <t>VCEC480DT00275370</t>
  </si>
  <si>
    <t>VCEC480DJ00275373</t>
  </si>
  <si>
    <t>VCE0A40GK00322933</t>
  </si>
  <si>
    <t>VCEC300DC00271541</t>
  </si>
  <si>
    <t>VCE0A40GH00322553</t>
  </si>
  <si>
    <t>VCEC300DJ00271540</t>
  </si>
  <si>
    <t>VCE0A40GJ00322979</t>
  </si>
  <si>
    <t>VCEC300DA00271252</t>
  </si>
  <si>
    <t>VCEC480DE00276564</t>
  </si>
  <si>
    <t>VCEC750DH00280778</t>
  </si>
  <si>
    <t>VCEC750DT00280803</t>
  </si>
  <si>
    <t>VCEC480DJ00274921</t>
  </si>
  <si>
    <t>VCEC480DC00276677</t>
  </si>
  <si>
    <t>VCEC350DH00271221</t>
  </si>
  <si>
    <t>VCEC950EH00370046</t>
  </si>
  <si>
    <t>VCEC350DP00271113</t>
  </si>
  <si>
    <t>VCEC210DV00283652</t>
  </si>
  <si>
    <t>VCEC300DA00271784</t>
  </si>
  <si>
    <t>VCEC300DA00271669</t>
  </si>
  <si>
    <t>VCE0A40GK00322706</t>
  </si>
  <si>
    <t>VCE0A40GP00322865</t>
  </si>
  <si>
    <t>VCEC210DJ00283454</t>
  </si>
  <si>
    <t>VCEC480DT00276311</t>
  </si>
  <si>
    <t>VCEC300DK00271732</t>
  </si>
  <si>
    <t>VCE0A40GC00322546</t>
  </si>
  <si>
    <t>VCEC480DJ00275650</t>
  </si>
  <si>
    <t>VCE0A40GJ00322612</t>
  </si>
  <si>
    <t>VCEC480DK00275050</t>
  </si>
  <si>
    <t>VCEC210DJ00283521</t>
  </si>
  <si>
    <t>VCEC350DT00271188</t>
  </si>
  <si>
    <t>VCE0A40GV00324217</t>
  </si>
  <si>
    <t>VCE0A40GC00324216</t>
  </si>
  <si>
    <t>VCE0A40GK00324214</t>
  </si>
  <si>
    <t>VCE0A40GA00324106</t>
  </si>
  <si>
    <t>VCE0A40GC00324208</t>
  </si>
  <si>
    <t>VCEC300DP00271325</t>
  </si>
  <si>
    <t>VCEC300DK00271309</t>
  </si>
  <si>
    <t>VCEC300DK00271343</t>
  </si>
  <si>
    <t>VCEC300DH00271531</t>
  </si>
  <si>
    <t>DA40155VV</t>
  </si>
  <si>
    <t>DA40156VV</t>
  </si>
  <si>
    <t>TTE</t>
  </si>
  <si>
    <t>VCE0A40GA00324557</t>
  </si>
  <si>
    <t>VCEC480DC00276713</t>
  </si>
  <si>
    <t>VCEC300DT00271324</t>
  </si>
  <si>
    <t>PUB</t>
  </si>
  <si>
    <t>3611</t>
  </si>
  <si>
    <t>3100</t>
  </si>
  <si>
    <t>3633</t>
  </si>
  <si>
    <t>2969</t>
  </si>
  <si>
    <t>2848</t>
  </si>
  <si>
    <t>0475</t>
  </si>
  <si>
    <t>2995</t>
  </si>
  <si>
    <t>0576</t>
  </si>
  <si>
    <t>3607</t>
  </si>
  <si>
    <t>2953</t>
  </si>
  <si>
    <t>3702</t>
  </si>
  <si>
    <t>2705</t>
  </si>
  <si>
    <t>0622</t>
  </si>
  <si>
    <t>0962</t>
  </si>
  <si>
    <t>1786</t>
  </si>
  <si>
    <t>3836</t>
  </si>
  <si>
    <t>0961</t>
  </si>
  <si>
    <t>3843</t>
  </si>
  <si>
    <t>2196</t>
  </si>
  <si>
    <t>3341</t>
  </si>
  <si>
    <t>2961</t>
  </si>
  <si>
    <t>2778</t>
  </si>
  <si>
    <t>0674</t>
  </si>
  <si>
    <t>4104</t>
  </si>
  <si>
    <t>2292</t>
  </si>
  <si>
    <t>1462</t>
  </si>
  <si>
    <t>1186</t>
  </si>
  <si>
    <t>1229</t>
  </si>
  <si>
    <t>0652</t>
  </si>
  <si>
    <t>4084</t>
  </si>
  <si>
    <t>1237</t>
  </si>
  <si>
    <t>0707</t>
  </si>
  <si>
    <t>0014</t>
  </si>
  <si>
    <t>0211</t>
  </si>
  <si>
    <t>2237</t>
  </si>
  <si>
    <t>0810</t>
  </si>
  <si>
    <t>2183</t>
  </si>
  <si>
    <t>2701</t>
  </si>
  <si>
    <t>3031</t>
  </si>
  <si>
    <t>0260</t>
  </si>
  <si>
    <t>2771</t>
  </si>
  <si>
    <t>1268</t>
  </si>
  <si>
    <t>4088</t>
  </si>
  <si>
    <t>3793</t>
  </si>
  <si>
    <t>2821</t>
  </si>
  <si>
    <t>0491</t>
  </si>
  <si>
    <t>2985</t>
  </si>
  <si>
    <t>2891</t>
  </si>
  <si>
    <t>3691</t>
  </si>
  <si>
    <t>2651</t>
  </si>
  <si>
    <t>2841</t>
  </si>
  <si>
    <t>0213</t>
  </si>
  <si>
    <t>Engine dependent Steering pressure: Data valid but below operational range</t>
  </si>
  <si>
    <t>VCE0A40GP00324101</t>
  </si>
  <si>
    <t>EG</t>
  </si>
  <si>
    <t>L60GZ</t>
  </si>
  <si>
    <t>UA</t>
  </si>
  <si>
    <t>SLS</t>
  </si>
  <si>
    <t>EXC103-5</t>
  </si>
  <si>
    <t>EXC103-4</t>
  </si>
  <si>
    <t>ADT001</t>
  </si>
  <si>
    <t>WVA</t>
  </si>
  <si>
    <t>EXC103-3</t>
  </si>
  <si>
    <t>EXC101-5</t>
  </si>
  <si>
    <t>ADT002</t>
  </si>
  <si>
    <t>EXC101-2</t>
  </si>
  <si>
    <t>SMR</t>
  </si>
  <si>
    <t>RDTS</t>
  </si>
  <si>
    <t>EXC101-3</t>
  </si>
  <si>
    <t>AJA</t>
  </si>
  <si>
    <t>PI</t>
  </si>
  <si>
    <t>BMS</t>
  </si>
  <si>
    <t>ADT003</t>
  </si>
  <si>
    <t>EXC103-2</t>
  </si>
  <si>
    <t>CIMP</t>
  </si>
  <si>
    <t>EW145B</t>
  </si>
  <si>
    <t>EXC103-13</t>
  </si>
  <si>
    <t>EXC103-14</t>
  </si>
  <si>
    <t>SIA</t>
  </si>
  <si>
    <t>1321</t>
  </si>
  <si>
    <t>VCE0A40GP00324258</t>
  </si>
  <si>
    <t>VCE0A40GC00323910</t>
  </si>
  <si>
    <t>VCE0A40GC00323897</t>
  </si>
  <si>
    <t>VCE0A40GJ00323811</t>
  </si>
  <si>
    <t>3519</t>
  </si>
  <si>
    <t>VCE0A40GC00323907</t>
  </si>
  <si>
    <t>VCE0A40GP00323899</t>
  </si>
  <si>
    <t>VCE0A40GC00323812</t>
  </si>
  <si>
    <t>VCE0A40GH00323914</t>
  </si>
  <si>
    <t>VCEC480DA00276348</t>
  </si>
  <si>
    <t>VCE0A40GK00323810</t>
  </si>
  <si>
    <t>VCE0A40GE00323896</t>
  </si>
  <si>
    <t>1187</t>
  </si>
  <si>
    <t>VCEC210DE00282460</t>
  </si>
  <si>
    <t>VCEC210DV00282324</t>
  </si>
  <si>
    <t>3052</t>
  </si>
  <si>
    <t>VCE0A40GJ00322710</t>
  </si>
  <si>
    <t>VCEL220HA00012164</t>
  </si>
  <si>
    <t>VCE0A40GV00322709</t>
  </si>
  <si>
    <t>VCE0A40GC00322711</t>
  </si>
  <si>
    <t>VCEL220HL00012148</t>
  </si>
  <si>
    <t>VCEL220HE00012203</t>
  </si>
  <si>
    <t>VCEL220HK00012286</t>
  </si>
  <si>
    <t>VCEC210DP00283256</t>
  </si>
  <si>
    <t>0238</t>
  </si>
  <si>
    <t>VCEW145BJ00020809</t>
  </si>
  <si>
    <t>VCEC210DK00283470</t>
  </si>
  <si>
    <t>VCEC210DE00283480</t>
  </si>
  <si>
    <t>VCEC480DE00275544</t>
  </si>
  <si>
    <t>Engine oil temperature: Data valid but above normal operational range</t>
  </si>
  <si>
    <t>Transmission disengage function enable status: Data valid but below operational range</t>
  </si>
  <si>
    <t>Battery potential: Data valid but below operational range</t>
  </si>
  <si>
    <t>PTS</t>
  </si>
  <si>
    <t>DT0815</t>
  </si>
  <si>
    <t>DT0816</t>
  </si>
  <si>
    <t>ATVV60014</t>
  </si>
  <si>
    <t>ATVV60004</t>
  </si>
  <si>
    <t>MP</t>
  </si>
  <si>
    <t>SCC</t>
  </si>
  <si>
    <t>PMA</t>
  </si>
  <si>
    <t>EXVV95G005</t>
  </si>
  <si>
    <t>GSP</t>
  </si>
  <si>
    <t>L60F</t>
  </si>
  <si>
    <t>ADT157</t>
  </si>
  <si>
    <t>PUT</t>
  </si>
  <si>
    <t>NAR</t>
  </si>
  <si>
    <t>L-88</t>
  </si>
  <si>
    <t>VCE0A40GP00322395</t>
  </si>
  <si>
    <t>VCE0A40GJ00322397</t>
  </si>
  <si>
    <t>VCEC200DC00280971</t>
  </si>
  <si>
    <t>VCEC950EC00370096</t>
  </si>
  <si>
    <t>VCEC350DT00270591</t>
  </si>
  <si>
    <t>VCEC350DJ00270708</t>
  </si>
  <si>
    <t>VCEC200DK00280031</t>
  </si>
  <si>
    <t>VCE0A40GL00324205</t>
  </si>
  <si>
    <t>Crankcase pressure: Data valid but above normal operational range</t>
  </si>
  <si>
    <t>BALRICH</t>
  </si>
  <si>
    <t>SJ</t>
  </si>
  <si>
    <t>VIC</t>
  </si>
  <si>
    <t>L-99</t>
  </si>
  <si>
    <t>ATHAR</t>
  </si>
  <si>
    <t>Time for service overdue, service: 1000h</t>
  </si>
  <si>
    <t>Brake Cooling Oil, Pump Unit, speed: Data valid but below operational range</t>
  </si>
  <si>
    <t>EXCA-524</t>
  </si>
  <si>
    <t>ATVV60030</t>
  </si>
  <si>
    <t>SMI</t>
  </si>
  <si>
    <t>EC950</t>
  </si>
  <si>
    <t>SJA</t>
  </si>
  <si>
    <t>SS</t>
  </si>
  <si>
    <t>ADT007</t>
  </si>
  <si>
    <t>ADT004</t>
  </si>
  <si>
    <t>VCEC480DC00276646</t>
  </si>
  <si>
    <t>VCE0A40GP00322641</t>
  </si>
  <si>
    <t>KAI A40G 324097</t>
  </si>
  <si>
    <t>1/10/23, 8:26 AM</t>
  </si>
  <si>
    <t>KAI A40G 324100</t>
  </si>
  <si>
    <t>PWP EC480DL 276571 EXC46</t>
  </si>
  <si>
    <t>KBL A40G 322684 DT9051</t>
  </si>
  <si>
    <t>PWP A40G 324460</t>
  </si>
  <si>
    <t>1/10/23, 7:53 AM</t>
  </si>
  <si>
    <t>PWP A40G 324454</t>
  </si>
  <si>
    <t>1/10/23, 7:31 AM</t>
  </si>
  <si>
    <t>PWP A40G 324291</t>
  </si>
  <si>
    <t>1/10/23, 7:26 AM</t>
  </si>
  <si>
    <t>PWP A40G 324287</t>
  </si>
  <si>
    <t>1/10/23, 7:16 AM</t>
  </si>
  <si>
    <t>KBL A40G 322685</t>
  </si>
  <si>
    <t>1/10/23, 6:26 AM</t>
  </si>
  <si>
    <t>KBL A40G 322689</t>
  </si>
  <si>
    <t>LJG A40G 322677</t>
  </si>
  <si>
    <t>KAI A40G 324050</t>
  </si>
  <si>
    <t>1/10/23, 6:06 AM</t>
  </si>
  <si>
    <t>BNI EC480DL 276934</t>
  </si>
  <si>
    <t>1/10/23, 5:46 AM</t>
  </si>
  <si>
    <t>KAI A40G 324056</t>
  </si>
  <si>
    <t>1/10/23, 5:06 AM</t>
  </si>
  <si>
    <t>LJG A40G 322650</t>
  </si>
  <si>
    <t>1/10/23, 4:56 AM</t>
  </si>
  <si>
    <t>PWP A40G 322860 ADT44</t>
  </si>
  <si>
    <t>1/10/23, 4:26 AM</t>
  </si>
  <si>
    <t>PWP A40G 322838 ADT43</t>
  </si>
  <si>
    <t>PWP A40G 322836 ADT45</t>
  </si>
  <si>
    <t>LJG A40G 322669</t>
  </si>
  <si>
    <t>1/10/23, 4:16 AM</t>
  </si>
  <si>
    <t>BNI EC480DL 275565</t>
  </si>
  <si>
    <t>LJG A40G 322667</t>
  </si>
  <si>
    <t>1/10/23, 4:06 AM</t>
  </si>
  <si>
    <t>LJG A40G 322648</t>
  </si>
  <si>
    <t>1/10/23, 3:56 AM</t>
  </si>
  <si>
    <t>BNI EC480DL 274724</t>
  </si>
  <si>
    <t>1/10/23, 3:26 AM</t>
  </si>
  <si>
    <t>MHA EC480DL 275115</t>
  </si>
  <si>
    <t>PWP EC480DL 275403 EXC41</t>
  </si>
  <si>
    <t>ASL EC480DL 276562 EXA-001</t>
  </si>
  <si>
    <t>1/10/23, 1:56 AM</t>
  </si>
  <si>
    <t>1/10/23, 1:16 AM</t>
  </si>
  <si>
    <t>1/9/23, 11:26 PM</t>
  </si>
  <si>
    <t>KBL A40G 322682</t>
  </si>
  <si>
    <t>1/9/23, 10:26 PM</t>
  </si>
  <si>
    <t>KBL A40G 322683 DT9053</t>
  </si>
  <si>
    <t>KBL A40G 322686 DT9047</t>
  </si>
  <si>
    <t>KAI A40G 324055</t>
  </si>
  <si>
    <t>1/9/23, 10:14 PM</t>
  </si>
  <si>
    <t>LJG A40G 322674</t>
  </si>
  <si>
    <t>1/9/23, 9:16 PM</t>
  </si>
  <si>
    <t>1/9/23, 8:48 PM</t>
  </si>
  <si>
    <t>PTA EC480DL 275122</t>
  </si>
  <si>
    <t>1/9/23, 8:26 PM</t>
  </si>
  <si>
    <t>LJG A40G 322675</t>
  </si>
  <si>
    <t>1/9/23, 8:16 PM</t>
  </si>
  <si>
    <t>PTA EC480DL 275039</t>
  </si>
  <si>
    <t>1/9/23, 8:06 PM</t>
  </si>
  <si>
    <t>1/9/23, 6:26 PM</t>
  </si>
  <si>
    <t>KBL A40G 322681 DT9046</t>
  </si>
  <si>
    <t>1/9/23, 5:36 PM</t>
  </si>
  <si>
    <t>KBL A40G 322687</t>
  </si>
  <si>
    <t>1/9/23, 5:25 PM</t>
  </si>
  <si>
    <t>BR A40G 324479</t>
  </si>
  <si>
    <t>1/9/23, 5:01 PM</t>
  </si>
  <si>
    <t>1/9/23, 4:51 PM</t>
  </si>
  <si>
    <t>1/9/23, 4:47 PM</t>
  </si>
  <si>
    <t>1/9/23, 4:46 PM</t>
  </si>
  <si>
    <t>1/9/23, 4:39 PM</t>
  </si>
  <si>
    <t>1/9/23, 4:36 PM</t>
  </si>
  <si>
    <t>1/9/23, 3:46 PM</t>
  </si>
  <si>
    <t>1/9/23, 3:36 PM</t>
  </si>
  <si>
    <t>1/9/23, 3:07 PM</t>
  </si>
  <si>
    <t>LJG A40G 322668</t>
  </si>
  <si>
    <t>1/9/23, 2:37 PM</t>
  </si>
  <si>
    <t>1/9/23, 2:26 PM</t>
  </si>
  <si>
    <t>1/9/23, 1:37 PM</t>
  </si>
  <si>
    <t>KBL A40G 322722</t>
  </si>
  <si>
    <t>1/9/23, 1:26 PM</t>
  </si>
  <si>
    <t>1/9/23, 11:56 AM</t>
  </si>
  <si>
    <t>PTS A40G 322395 DT0815</t>
  </si>
  <si>
    <t>PTS A40G 322397 DT0816</t>
  </si>
  <si>
    <t>PWP EC480DL 276566 EXC44</t>
  </si>
  <si>
    <t>1/9/23, 11:46 AM</t>
  </si>
  <si>
    <t>BALRICH EC480DL 276646</t>
  </si>
  <si>
    <t>1/9/23, 11:08 AM</t>
  </si>
  <si>
    <t>1/9/23, 10:56 AM</t>
  </si>
  <si>
    <t>1/9/23, 10:46 AM</t>
  </si>
  <si>
    <t>KBL A40G 322688</t>
  </si>
  <si>
    <t>1/9/23, 10:36 AM</t>
  </si>
  <si>
    <t>1/9/23, 9:56 AM</t>
  </si>
  <si>
    <t>1/9/23, 9:36 AM</t>
  </si>
  <si>
    <t>BARA A40G 324198 A-449</t>
  </si>
  <si>
    <t>1/10/23, 9:09 AM</t>
  </si>
  <si>
    <t>JB A40G 324344 ARV009</t>
  </si>
  <si>
    <t>PMN A40G 324273</t>
  </si>
  <si>
    <t>1/10/23, 9:07 AM</t>
  </si>
  <si>
    <t>JB A40G 324237 ARV004</t>
  </si>
  <si>
    <t>1/10/23, 9:05 AM</t>
  </si>
  <si>
    <t>HJS A60H 320422 ATVV60020</t>
  </si>
  <si>
    <t>1/10/23, 9:03 AM</t>
  </si>
  <si>
    <t>PMN A40G 324271</t>
  </si>
  <si>
    <t>1/10/23, 9:01 AM</t>
  </si>
  <si>
    <t>BARA A40G 324058 A-442</t>
  </si>
  <si>
    <t>JB A40G 324234 ARV001</t>
  </si>
  <si>
    <t>1/10/23, 8:57 AM</t>
  </si>
  <si>
    <t>PMN A40G 324225</t>
  </si>
  <si>
    <t>DPLK EC210D 283411</t>
  </si>
  <si>
    <t>1/10/23, 8:54 AM</t>
  </si>
  <si>
    <t>BARA A40G 324099 A-443</t>
  </si>
  <si>
    <t>1/10/23, 8:53 AM</t>
  </si>
  <si>
    <t>JB A40G 324343 ARV008</t>
  </si>
  <si>
    <t>IMK A60H 320489 ADT155</t>
  </si>
  <si>
    <t>1/10/23, 8:52 AM</t>
  </si>
  <si>
    <t>1/10/23, 8:51 AM</t>
  </si>
  <si>
    <t>JB A40G 324236 ARV003</t>
  </si>
  <si>
    <t>1/10/23, 8:50 AM</t>
  </si>
  <si>
    <t>HJS A60H 320407 ATVV60014</t>
  </si>
  <si>
    <t>HJS A60H 320427 ATVV60021</t>
  </si>
  <si>
    <t>PSP L120G 671813</t>
  </si>
  <si>
    <t>1/10/23, 8:47 AM</t>
  </si>
  <si>
    <t>PSP L120G 671970</t>
  </si>
  <si>
    <t>IMK A60H 320488 ADT154</t>
  </si>
  <si>
    <t>PMN A40G 324275</t>
  </si>
  <si>
    <t>1/10/23, 8:44 AM</t>
  </si>
  <si>
    <t>PMN A40G 324269</t>
  </si>
  <si>
    <t>1/10/23, 8:43 AM</t>
  </si>
  <si>
    <t>1/10/23, 8:42 AM</t>
  </si>
  <si>
    <t>BARA A40G 324094 A-444</t>
  </si>
  <si>
    <t>1/10/23, 8:37 AM</t>
  </si>
  <si>
    <t>HJS A60H 320439 ATVV60025</t>
  </si>
  <si>
    <t>1/10/23, 8:33 AM</t>
  </si>
  <si>
    <t>HJS A60H 320351 ATVV60008</t>
  </si>
  <si>
    <t>1/10/23, 8:30 AM</t>
  </si>
  <si>
    <t>HJS A60H 320432 ATVV60024</t>
  </si>
  <si>
    <t>1/10/23, 8:19 AM</t>
  </si>
  <si>
    <t>IMK A40G 322447 ADT132</t>
  </si>
  <si>
    <t>1/10/23, 8:16 AM</t>
  </si>
  <si>
    <t>IMK A40G 322462 ADT134</t>
  </si>
  <si>
    <t>HJS A60H 320353 ATVV60010</t>
  </si>
  <si>
    <t>1/10/23, 8:14 AM</t>
  </si>
  <si>
    <t>PSP EC300DL 271602</t>
  </si>
  <si>
    <t>1/10/23, 8:13 AM</t>
  </si>
  <si>
    <t>JB A40G 324240 ARV005</t>
  </si>
  <si>
    <t>1/10/23, 8:11 AM</t>
  </si>
  <si>
    <t>1/10/23, 8:06 AM</t>
  </si>
  <si>
    <t>JB A40G 324272 ARV007</t>
  </si>
  <si>
    <t>SJ A40G 324548</t>
  </si>
  <si>
    <t>1/10/23, 8:00 AM</t>
  </si>
  <si>
    <t>BARA A40G 324434 A-451</t>
  </si>
  <si>
    <t>1/10/23, 7:56 AM</t>
  </si>
  <si>
    <t>HJS A60H 320459 ATVV60030</t>
  </si>
  <si>
    <t>1/10/23, 7:51 AM</t>
  </si>
  <si>
    <t>HJS A60H 320500</t>
  </si>
  <si>
    <t>1/10/23, 7:36 AM</t>
  </si>
  <si>
    <t>FK A40G 322525</t>
  </si>
  <si>
    <t>FK A40G 322523</t>
  </si>
  <si>
    <t>FK A40G 322555</t>
  </si>
  <si>
    <t>1/10/23, 7:20 AM</t>
  </si>
  <si>
    <t>PMN A40G 324286</t>
  </si>
  <si>
    <t>FK A40G 322559</t>
  </si>
  <si>
    <t>HJS A60H 320352 ATVV60009</t>
  </si>
  <si>
    <t>HJS EC950EL 370118 EXVV95001</t>
  </si>
  <si>
    <t>SEM EC480DL 276565</t>
  </si>
  <si>
    <t>HJS A60H 320342 ATVV60003</t>
  </si>
  <si>
    <t>1/10/23, 6:16 AM</t>
  </si>
  <si>
    <t>IMK A40G 323985 ADT148</t>
  </si>
  <si>
    <t>IMK A40G 323987 ADT149</t>
  </si>
  <si>
    <t>IMK A40G 323988 ADT150</t>
  </si>
  <si>
    <t>IMK A40G 324010 ADT151</t>
  </si>
  <si>
    <t>IMK A40G 324013 ADT152</t>
  </si>
  <si>
    <t>IMK A40G 324014 ADT153</t>
  </si>
  <si>
    <t>IMK EC480DL 276358 EX120</t>
  </si>
  <si>
    <t>BARA EC750DL 280746 EXCA-521</t>
  </si>
  <si>
    <t>HRS EC480DL 276561 HEX442</t>
  </si>
  <si>
    <t>1/10/23, 6:07 AM</t>
  </si>
  <si>
    <t>HJS A60H 320346 ATVV60007</t>
  </si>
  <si>
    <t>HJS A60H 320345 ATVV60006</t>
  </si>
  <si>
    <t>HJS A60H 320344 ATVV60005</t>
  </si>
  <si>
    <t>HJS A60H 320343 ATVV60004</t>
  </si>
  <si>
    <t>BARA EC750D 280817 EXCA-523</t>
  </si>
  <si>
    <t>1/10/23, 5:56 AM</t>
  </si>
  <si>
    <t>BARA A40G 324431 A-450</t>
  </si>
  <si>
    <t>KAS EC200D 281140</t>
  </si>
  <si>
    <t>BARA EC750DL 280802 EXCA-522</t>
  </si>
  <si>
    <t>JB EC750DL 280815</t>
  </si>
  <si>
    <t>HJS A60H 320417 ATVV60019</t>
  </si>
  <si>
    <t>HJS A60H 320423 ATVV60026</t>
  </si>
  <si>
    <t>HJS EC950EL 370157</t>
  </si>
  <si>
    <t>PSP L120G 672232</t>
  </si>
  <si>
    <t>HJS A60H 320440 ATVV60027</t>
  </si>
  <si>
    <t>IMK A60H 320506 ADT157</t>
  </si>
  <si>
    <t>1/10/23, 5:45 AM</t>
  </si>
  <si>
    <t>1/10/23, 5:36 AM</t>
  </si>
  <si>
    <t>HJS A60H 320431 ATVV60023</t>
  </si>
  <si>
    <t>HJS A60H 320428 ATVV60022</t>
  </si>
  <si>
    <t>PSG EC950EL 370152</t>
  </si>
  <si>
    <t>JB A40G 324241 ARV006</t>
  </si>
  <si>
    <t>MP EC200D 280971</t>
  </si>
  <si>
    <t>1/10/23, 5:26 AM</t>
  </si>
  <si>
    <t>HJS A60H 320411 ATVV60017</t>
  </si>
  <si>
    <t>HJS A60H 320416 ATVV60018</t>
  </si>
  <si>
    <t>1/10/23, 5:16 AM</t>
  </si>
  <si>
    <t>SR EC210D 283469 E077</t>
  </si>
  <si>
    <t>SR EC210D 283478 E075</t>
  </si>
  <si>
    <t>BARA EC210D 283471 EXCA-224</t>
  </si>
  <si>
    <t>SR EC210D 283479 E076</t>
  </si>
  <si>
    <t>PST A40G 324510</t>
  </si>
  <si>
    <t>1/10/23, 4:36 AM</t>
  </si>
  <si>
    <t>1/10/23, 4:29 AM</t>
  </si>
  <si>
    <t>1/10/23, 4:10 AM</t>
  </si>
  <si>
    <t>SCC EC200D 280770</t>
  </si>
  <si>
    <t>PSG EC210D 283309</t>
  </si>
  <si>
    <t>IMK EC480DL 275412 EX112</t>
  </si>
  <si>
    <t>1/10/23, 3:59 AM</t>
  </si>
  <si>
    <t>RMI EC480DL 276138</t>
  </si>
  <si>
    <t>HRS EC480DL 276236 HEX437</t>
  </si>
  <si>
    <t>1/10/23, 3:16 AM</t>
  </si>
  <si>
    <t>RMI EC480DL 276313</t>
  </si>
  <si>
    <t>RMI EC480DL 276314</t>
  </si>
  <si>
    <t>HRS EC480DL 276307 HEX438</t>
  </si>
  <si>
    <t>HRS EC480DL 276250 HEX439</t>
  </si>
  <si>
    <t>HJS A60H 320460 ATVV60031</t>
  </si>
  <si>
    <t>HJS A60H 320329 ATVV60001</t>
  </si>
  <si>
    <t>1/10/23, 3:12 AM</t>
  </si>
  <si>
    <t>IMK A40G 323762 ADT145</t>
  </si>
  <si>
    <t>1/10/23, 3:06 AM</t>
  </si>
  <si>
    <t>IMK EC750DL 280705 EX117</t>
  </si>
  <si>
    <t>BR EC480DL 275507</t>
  </si>
  <si>
    <t>ANA EC480DL 274623</t>
  </si>
  <si>
    <t>RMI EC350DL 270592</t>
  </si>
  <si>
    <t>RMI EC350DL 270603</t>
  </si>
  <si>
    <t>HRS EC210D 283285</t>
  </si>
  <si>
    <t>HRS EC210D 283286 HEX215</t>
  </si>
  <si>
    <t>HRS EC210D 283284 HEX213</t>
  </si>
  <si>
    <t>HRS EC480DL 276139 HEX436</t>
  </si>
  <si>
    <t>IMK A40G 322560 ADT122</t>
  </si>
  <si>
    <t>1/10/23, 2:56 AM</t>
  </si>
  <si>
    <t>IMK A40G 322603 ADT125</t>
  </si>
  <si>
    <t>IMK A40G 322700 ADT126</t>
  </si>
  <si>
    <t>IMK EC480DL 275117 EX108</t>
  </si>
  <si>
    <t>IMK A40G 323717 ADT140</t>
  </si>
  <si>
    <t>IMK A40G 323718 ADT141</t>
  </si>
  <si>
    <t>IMK A40G 323719 ADT142</t>
  </si>
  <si>
    <t>IMK A40G 323756 ADT143</t>
  </si>
  <si>
    <t>IMK A40G 323761 ADT144</t>
  </si>
  <si>
    <t>IMK A40G 322446 ADT107</t>
  </si>
  <si>
    <t>1/10/23, 2:46 AM</t>
  </si>
  <si>
    <t>IMK A40G 322477 ADT108</t>
  </si>
  <si>
    <t>IMK A40G 322480 ADT109</t>
  </si>
  <si>
    <t>IMK A40G 322481 ADT110</t>
  </si>
  <si>
    <t>IMK A40G 322484 ADT111</t>
  </si>
  <si>
    <t>IMK A40G 322485 ADT112</t>
  </si>
  <si>
    <t>IMK A40G 322487 ADT113</t>
  </si>
  <si>
    <t>IMK A40G 322698 ADT127</t>
  </si>
  <si>
    <t>IMK EC480DL 274723 EX105</t>
  </si>
  <si>
    <t>IMK A40G 322526 ADT115</t>
  </si>
  <si>
    <t>IMK A40G 323313 ADT135</t>
  </si>
  <si>
    <t>1/10/23, 2:36 AM</t>
  </si>
  <si>
    <t>IMK A40G 323314 ADT136</t>
  </si>
  <si>
    <t>IMK A40G 323347 ADT137</t>
  </si>
  <si>
    <t>IMK A40G 323350 ADT138</t>
  </si>
  <si>
    <t>IMK A40G 323351 ADT139</t>
  </si>
  <si>
    <t>IMK A40F 053056 ADT105</t>
  </si>
  <si>
    <t>IMK A40G 322441 ADT106</t>
  </si>
  <si>
    <t>PMA L260H 4042</t>
  </si>
  <si>
    <t>1/10/23, 2:26 AM</t>
  </si>
  <si>
    <t>IMK A40G 322146 ADT102</t>
  </si>
  <si>
    <t>1/10/23, 2:16 AM</t>
  </si>
  <si>
    <t>JHL EC350DL 270505</t>
  </si>
  <si>
    <t>HRS EC480DL 274787 HEX430</t>
  </si>
  <si>
    <t>1/10/23, 2:08 AM</t>
  </si>
  <si>
    <t>HJS A60H 320330 ATVV60002</t>
  </si>
  <si>
    <t>BARA A40G 324202 A-448</t>
  </si>
  <si>
    <t>1/10/23, 1:40 AM</t>
  </si>
  <si>
    <t>SDD EC480DL 275413</t>
  </si>
  <si>
    <t>1/10/23, 1:36 AM</t>
  </si>
  <si>
    <t>SBM EC480DL 275635</t>
  </si>
  <si>
    <t>BARA EC750DL 280843 EXCA-524</t>
  </si>
  <si>
    <t>1/10/23, 1:27 AM</t>
  </si>
  <si>
    <t>IMK A40G 322538 ADT120</t>
  </si>
  <si>
    <t>1/10/23, 1:26 AM</t>
  </si>
  <si>
    <t>IMK A40G 322540 ADT121</t>
  </si>
  <si>
    <t>IMK A40G 322466 ADT114</t>
  </si>
  <si>
    <t>IMK A40G 322561 ADT123</t>
  </si>
  <si>
    <t>IMK A40G 322701 ADT128</t>
  </si>
  <si>
    <t>IMK EC480DL 275326 EX111</t>
  </si>
  <si>
    <t>RMI EC300DL 271460</t>
  </si>
  <si>
    <t>SEM EC480DL 274716</t>
  </si>
  <si>
    <t>SEM EC750DL 280161</t>
  </si>
  <si>
    <t>IMK A40G 322144 ADT101</t>
  </si>
  <si>
    <t>IMK A40G 322530 ADT116</t>
  </si>
  <si>
    <t>IMK A40G 322532 ADT117</t>
  </si>
  <si>
    <t>IMK A40G 322533 ADT118</t>
  </si>
  <si>
    <t>IMK A40G 322535 ADT119</t>
  </si>
  <si>
    <t>1/10/23, 1:06 AM</t>
  </si>
  <si>
    <t>1/10/23, 12:56 AM</t>
  </si>
  <si>
    <t>1/10/23, 12:46 AM</t>
  </si>
  <si>
    <t>1/10/23, 12:36 AM</t>
  </si>
  <si>
    <t>1/10/23, 12:26 AM</t>
  </si>
  <si>
    <t>1/10/23, 12:16 AM</t>
  </si>
  <si>
    <t>1/10/23, 12:06 AM</t>
  </si>
  <si>
    <t>1/9/23, 11:56 PM</t>
  </si>
  <si>
    <t>1/9/23, 11:46 PM</t>
  </si>
  <si>
    <t>1/9/23, 11:36 PM</t>
  </si>
  <si>
    <t>1/9/23, 11:16 PM</t>
  </si>
  <si>
    <t>1/9/23, 11:06 PM</t>
  </si>
  <si>
    <t>1/9/23, 10:56 PM</t>
  </si>
  <si>
    <t>IMK EC750DL 280295 EX109</t>
  </si>
  <si>
    <t>1/9/23, 10:46 PM</t>
  </si>
  <si>
    <t>PSG EC950E 370131</t>
  </si>
  <si>
    <t>HJS A60H 320354 ATVV60011</t>
  </si>
  <si>
    <t>HJS A60H 320355 ATVV60012</t>
  </si>
  <si>
    <t>PSG EC950EL 370096 EXVV95G005 PII</t>
  </si>
  <si>
    <t>1/9/23, 10:36 PM</t>
  </si>
  <si>
    <t>1/9/23, 10:33 PM</t>
  </si>
  <si>
    <t>1/9/23, 10:16 PM</t>
  </si>
  <si>
    <t>1/9/23, 10:06 PM</t>
  </si>
  <si>
    <t>1/9/23, 9:56 PM</t>
  </si>
  <si>
    <t>1/9/23, 9:46 PM</t>
  </si>
  <si>
    <t>BR A40G 322859</t>
  </si>
  <si>
    <t>1/9/23, 9:45 PM</t>
  </si>
  <si>
    <t>PSP L220H 12227</t>
  </si>
  <si>
    <t>1/9/23, 9:36 PM</t>
  </si>
  <si>
    <t>PST A40G 324508</t>
  </si>
  <si>
    <t>1/9/23, 9:03 PM</t>
  </si>
  <si>
    <t>1/9/23, 8:46 PM</t>
  </si>
  <si>
    <t>1/9/23, 7:56 PM</t>
  </si>
  <si>
    <t>IMK A40G 322448 ADT133</t>
  </si>
  <si>
    <t>1/9/23, 7:36 PM</t>
  </si>
  <si>
    <t>PST A40G 324514</t>
  </si>
  <si>
    <t>1/9/23, 7:20 PM</t>
  </si>
  <si>
    <t>HJS A60H 320501</t>
  </si>
  <si>
    <t>1/9/23, 7:06 PM</t>
  </si>
  <si>
    <t>Time for service overdue, service: 1500 hours</t>
  </si>
  <si>
    <t>1/9/23, 6:56 PM</t>
  </si>
  <si>
    <t>1/9/23, 6:46 PM</t>
  </si>
  <si>
    <t>1/9/23, 6:36 PM</t>
  </si>
  <si>
    <t>1/9/23, 6:16 PM</t>
  </si>
  <si>
    <t>1/9/23, 6:06 PM</t>
  </si>
  <si>
    <t>GSP L60F 007033</t>
  </si>
  <si>
    <t>HRS EC950EL 370144 HEX1206</t>
  </si>
  <si>
    <t>JB A40G 324235 ARV002</t>
  </si>
  <si>
    <t>1/9/23, 6:03 PM</t>
  </si>
  <si>
    <t>1/9/23, 5:56 PM</t>
  </si>
  <si>
    <t>HJS A40G 324170 ATVV40077</t>
  </si>
  <si>
    <t>HJS A60H 320409 ATVV60016</t>
  </si>
  <si>
    <t>HJS A60H 320408 ATVV60015</t>
  </si>
  <si>
    <t>HJS A60H 320406 ATVV60013</t>
  </si>
  <si>
    <t>HRS EC480DL 276713</t>
  </si>
  <si>
    <t>1/9/23, 5:46 PM</t>
  </si>
  <si>
    <t>PSG EC290B 18858</t>
  </si>
  <si>
    <t>PSG EC290B 18826</t>
  </si>
  <si>
    <t>PSG EC290B 18825</t>
  </si>
  <si>
    <t>HJS EC950EL 370130 EXVV95002</t>
  </si>
  <si>
    <t>SEM EC480DL 276608</t>
  </si>
  <si>
    <t>HRS EC480DL 276572</t>
  </si>
  <si>
    <t>1/9/23, 5:34 PM</t>
  </si>
  <si>
    <t>1/9/23, 5:26 PM</t>
  </si>
  <si>
    <t>1/9/23, 5:16 PM</t>
  </si>
  <si>
    <t>HRS EC480DL 276353 HEX440</t>
  </si>
  <si>
    <t>1/9/23, 5:11 PM</t>
  </si>
  <si>
    <t>1/9/23, 5:06 PM</t>
  </si>
  <si>
    <t>1/9/23, 4:58 PM</t>
  </si>
  <si>
    <t>1/9/23, 4:56 PM</t>
  </si>
  <si>
    <t>IKM L350F 001865</t>
  </si>
  <si>
    <t>BR EC480DL 275516</t>
  </si>
  <si>
    <t>1/9/23, 4:53 PM</t>
  </si>
  <si>
    <t>1/9/23, 4:26 PM</t>
  </si>
  <si>
    <t>1/9/23, 4:20 PM</t>
  </si>
  <si>
    <t>1/9/23, 3:55 PM</t>
  </si>
  <si>
    <t>1/9/23, 3:38 PM</t>
  </si>
  <si>
    <t>1/9/23, 3:30 PM</t>
  </si>
  <si>
    <t>1/9/23, 3:16 PM</t>
  </si>
  <si>
    <t>1/9/23, 3:06 PM</t>
  </si>
  <si>
    <t>1/9/23, 2:56 PM</t>
  </si>
  <si>
    <t>1/9/23, 1:51 PM</t>
  </si>
  <si>
    <t>1/9/23, 1:46 PM</t>
  </si>
  <si>
    <t>1/9/23, 1:42 PM</t>
  </si>
  <si>
    <t>1/9/23, 1:24 PM</t>
  </si>
  <si>
    <t>1/9/23, 12:58 PM</t>
  </si>
  <si>
    <t>1/9/23, 12:41 PM</t>
  </si>
  <si>
    <t>1/9/23, 12:36 PM</t>
  </si>
  <si>
    <t>1/9/23, 12:28 PM</t>
  </si>
  <si>
    <t>1/9/23, 12:26 PM</t>
  </si>
  <si>
    <t>1/9/23, 12:16 PM</t>
  </si>
  <si>
    <t>1/9/23, 12:06 PM</t>
  </si>
  <si>
    <t>AJ EC200D 280268</t>
  </si>
  <si>
    <t>1/9/23, 12:01 PM</t>
  </si>
  <si>
    <t>HKI EC350DL 270739</t>
  </si>
  <si>
    <t>1/9/23, 11:06 AM</t>
  </si>
  <si>
    <t>HKI EC350DL 270729</t>
  </si>
  <si>
    <t>1/9/23, 10:54 AM</t>
  </si>
  <si>
    <t>1/9/23, 10:08 AM</t>
  </si>
  <si>
    <t>1/9/23, 9:46 AM</t>
  </si>
  <si>
    <t>1/9/23, 9:26 AM</t>
  </si>
  <si>
    <t>12/28/22, 12:41 PM</t>
  </si>
  <si>
    <t>LDA A40G 323788</t>
  </si>
  <si>
    <t>1/10/23, 9:18 AM</t>
  </si>
  <si>
    <t>STM A40G 322979</t>
  </si>
  <si>
    <t>HPU A40G 324518 DA40158VV</t>
  </si>
  <si>
    <t>1/10/23, 9:15 AM</t>
  </si>
  <si>
    <t>TPU EC200D 280768</t>
  </si>
  <si>
    <t>1/10/23, 9:12 AM</t>
  </si>
  <si>
    <t>AAP A40G 324667</t>
  </si>
  <si>
    <t>1/10/23, 9:11 AM</t>
  </si>
  <si>
    <t>SGJ EC210D 283651</t>
  </si>
  <si>
    <t>TPU EC200D 280772</t>
  </si>
  <si>
    <t>AAP A40G 324639</t>
  </si>
  <si>
    <t>1/10/23, 9:10 AM</t>
  </si>
  <si>
    <t>SKM A40G 322905</t>
  </si>
  <si>
    <t>1/10/23, 9:04 AM</t>
  </si>
  <si>
    <t>SKM A40G 322904</t>
  </si>
  <si>
    <t>1/10/23, 9:00 AM</t>
  </si>
  <si>
    <t>LDA A40G 323787</t>
  </si>
  <si>
    <t>1/10/23, 8:59 AM</t>
  </si>
  <si>
    <t>AAP A40G 324649</t>
  </si>
  <si>
    <t>1/10/23, 8:38 AM</t>
  </si>
  <si>
    <t>VIC L120G 671860</t>
  </si>
  <si>
    <t>1/10/23, 8:27 AM</t>
  </si>
  <si>
    <t>HPU A40G 322393 DA40139VV</t>
  </si>
  <si>
    <t>KPB EC480DL 275613</t>
  </si>
  <si>
    <t>TPU EC200D 280767</t>
  </si>
  <si>
    <t>HPU A40G 322498 DA40144VV</t>
  </si>
  <si>
    <t>HPU A40G 322501 DA40128VV</t>
  </si>
  <si>
    <t>HPU A40G 322502 DA40129VV</t>
  </si>
  <si>
    <t>PSG EC950EL 370046 EXVV95G002 SMB</t>
  </si>
  <si>
    <t>TPU EC200D 280763</t>
  </si>
  <si>
    <t>TPU EC200D 280769</t>
  </si>
  <si>
    <t>LDA A40G 324509</t>
  </si>
  <si>
    <t>1/10/23, 7:59 AM</t>
  </si>
  <si>
    <t>HPU EC480DL 274921 EX48106VV</t>
  </si>
  <si>
    <t>HPU A40G 322489 DA40140VV</t>
  </si>
  <si>
    <t>HPU A40G 322493 DA40141VV</t>
  </si>
  <si>
    <t>HPU A40G 322497 DA40143VV</t>
  </si>
  <si>
    <t>HPU A40G 322500 DA40145VV</t>
  </si>
  <si>
    <t>HPU A40G 322503 DA40130VV</t>
  </si>
  <si>
    <t>PSG EC950EL 370052</t>
  </si>
  <si>
    <t>HPU A40G 322495 DA40142VV</t>
  </si>
  <si>
    <t>1/10/23, 7:46 AM</t>
  </si>
  <si>
    <t>PSG EC480DL 275153 EXVV48G007 SMB</t>
  </si>
  <si>
    <t>WBK A60H 320071</t>
  </si>
  <si>
    <t>1/10/23, 7:29 AM</t>
  </si>
  <si>
    <t>HPU EC750DL 280293 EX75105VV</t>
  </si>
  <si>
    <t>PUPR EC210D 283568</t>
  </si>
  <si>
    <t>TBM EC480DL 275373</t>
  </si>
  <si>
    <t>1/10/23, 7:06 AM</t>
  </si>
  <si>
    <t>MSS EC480DL 275370</t>
  </si>
  <si>
    <t>PUB EC210D 282800</t>
  </si>
  <si>
    <t>TPU EC350DL 271181</t>
  </si>
  <si>
    <t>KPB EC750DL 280801</t>
  </si>
  <si>
    <t>WSI EC300DL 271672</t>
  </si>
  <si>
    <t>KPB L220H 12255</t>
  </si>
  <si>
    <t>HPU A40G 322573 DA40147VV</t>
  </si>
  <si>
    <t>HPU EC480DL 275018 EX48107VV</t>
  </si>
  <si>
    <t>HPU A40G 322652 DA40149VV</t>
  </si>
  <si>
    <t>HPU A40G 322571 DA40133VV</t>
  </si>
  <si>
    <t>1/10/23, 6:56 AM</t>
  </si>
  <si>
    <t>HPU A40G 322578 DA40148VV</t>
  </si>
  <si>
    <t>HPU A40G 322655 DA40150VV</t>
  </si>
  <si>
    <t>MSS EC480DL 275155</t>
  </si>
  <si>
    <t>LDA A40G 323779</t>
  </si>
  <si>
    <t>AU EC480DL 276675</t>
  </si>
  <si>
    <t>AU EC480DL 276676</t>
  </si>
  <si>
    <t>HPU A40G 322569 DA40131VV</t>
  </si>
  <si>
    <t>1/10/23, 6:46 AM</t>
  </si>
  <si>
    <t>HPU A40G 322570 DA40132VV</t>
  </si>
  <si>
    <t>HPU A40G 322572 DA40146VV</t>
  </si>
  <si>
    <t>HPU A40G 322660 DA40154VV</t>
  </si>
  <si>
    <t>AU EC480DL 276253</t>
  </si>
  <si>
    <t>LDA EC480DL 276529</t>
  </si>
  <si>
    <t>AU EC480DL 276640</t>
  </si>
  <si>
    <t>1/10/23, 6:44 AM</t>
  </si>
  <si>
    <t>1/10/23, 6:36 AM</t>
  </si>
  <si>
    <t>BABP A40G 324229</t>
  </si>
  <si>
    <t>LDA A40G 323790</t>
  </si>
  <si>
    <t>AAP A40G 324643</t>
  </si>
  <si>
    <t>1/10/23, 6:35 AM</t>
  </si>
  <si>
    <t>SMJ EC750DL 280778</t>
  </si>
  <si>
    <t>1/10/23, 6:21 AM</t>
  </si>
  <si>
    <t>HPU A40G 322381 DA40138VV</t>
  </si>
  <si>
    <t>1/10/23, 6:09 AM</t>
  </si>
  <si>
    <t>TPU EC200D 280764</t>
  </si>
  <si>
    <t>SGJ EC350DL 271221</t>
  </si>
  <si>
    <t>SGJ EC480DL 276917</t>
  </si>
  <si>
    <t>LDA A40G 324305</t>
  </si>
  <si>
    <t>WBK A60H 320060</t>
  </si>
  <si>
    <t>SGJ EC480DL 276677</t>
  </si>
  <si>
    <t>WBK A60H 320061</t>
  </si>
  <si>
    <t>WBK A60H 320070</t>
  </si>
  <si>
    <t>LDA EC480DL 274722</t>
  </si>
  <si>
    <t>LDA A40G 322874</t>
  </si>
  <si>
    <t>PTBA EC480DL 275438</t>
  </si>
  <si>
    <t>LDA A40G 324223</t>
  </si>
  <si>
    <t>1/10/23, 5:39 AM</t>
  </si>
  <si>
    <t>BABP A40G 324227</t>
  </si>
  <si>
    <t>SMJ A40G 324259</t>
  </si>
  <si>
    <t>1/10/23, 5:38 AM</t>
  </si>
  <si>
    <t>AAP A40G 322786</t>
  </si>
  <si>
    <t>PTBA EC480DL 275437</t>
  </si>
  <si>
    <t>HPU A40G 324513 DA40155VV</t>
  </si>
  <si>
    <t>BERKAT A60H 320450</t>
  </si>
  <si>
    <t>1/10/23, 5:18 AM</t>
  </si>
  <si>
    <t>BERKAT A60H 320461</t>
  </si>
  <si>
    <t>1/10/23, 5:17 AM</t>
  </si>
  <si>
    <t>1/10/23, 5:10 AM</t>
  </si>
  <si>
    <t>1/10/23, 5:05 AM</t>
  </si>
  <si>
    <t>1/10/23, 4:58 AM</t>
  </si>
  <si>
    <t>BN A60H 320425</t>
  </si>
  <si>
    <t>1/10/23, 4:53 AM</t>
  </si>
  <si>
    <t>BDM EC350DL 270946</t>
  </si>
  <si>
    <t>1/10/23, 4:46 AM</t>
  </si>
  <si>
    <t>PU EC350DL 270664</t>
  </si>
  <si>
    <t>1/10/23, 4:43 AM</t>
  </si>
  <si>
    <t>BN A60H 320424</t>
  </si>
  <si>
    <t>1/10/23, 4:30 AM</t>
  </si>
  <si>
    <t>EG L60GZ 676622</t>
  </si>
  <si>
    <t>BN A60H 320419</t>
  </si>
  <si>
    <t>1/10/23, 4:25 AM</t>
  </si>
  <si>
    <t>LDA A40G 324474</t>
  </si>
  <si>
    <t>1/10/23, 4:21 AM</t>
  </si>
  <si>
    <t>LDA EC480DL 276237</t>
  </si>
  <si>
    <t>AU EC480DL 276256</t>
  </si>
  <si>
    <t>LDA A40G 324219</t>
  </si>
  <si>
    <t>SMJ EC480DL 276564</t>
  </si>
  <si>
    <t>NAN A40G 322551</t>
  </si>
  <si>
    <t>1/10/23, 3:46 AM</t>
  </si>
  <si>
    <t>NAN A40G 322550</t>
  </si>
  <si>
    <t>TBT A40G 322605</t>
  </si>
  <si>
    <t>TBT A40G 322769</t>
  </si>
  <si>
    <t>TBT A40G 322785</t>
  </si>
  <si>
    <t>LDA A40G 322647</t>
  </si>
  <si>
    <t>1/10/23, 3:36 AM</t>
  </si>
  <si>
    <t>NAN A40G 322579</t>
  </si>
  <si>
    <t>TBT A40G 322604</t>
  </si>
  <si>
    <t>PUT EC350DL 270591</t>
  </si>
  <si>
    <t>NAR EC350DL 270708</t>
  </si>
  <si>
    <t>AAP EC480DL 275388</t>
  </si>
  <si>
    <t>PTBA EC480DL 275446</t>
  </si>
  <si>
    <t>PTBA EC480DL 275472</t>
  </si>
  <si>
    <t>WBK A60H 320072</t>
  </si>
  <si>
    <t>LDA A40G 322643</t>
  </si>
  <si>
    <t>LDA A40G 322644</t>
  </si>
  <si>
    <t>LDA A40G 322875</t>
  </si>
  <si>
    <t>LDA EC480DL 275684</t>
  </si>
  <si>
    <t>PTBA EC480DL 275473</t>
  </si>
  <si>
    <t>1/10/23, 3:00 AM</t>
  </si>
  <si>
    <t>AAP EC480DL 275387</t>
  </si>
  <si>
    <t>1/10/23, 2:06 AM</t>
  </si>
  <si>
    <t>STM A40G 322933</t>
  </si>
  <si>
    <t>TPU EC300DL 271731</t>
  </si>
  <si>
    <t>SKM A40G 322553</t>
  </si>
  <si>
    <t>SKM A40G 322557</t>
  </si>
  <si>
    <t>TPU EC300DL 271756</t>
  </si>
  <si>
    <t>1/10/23, 1:46 AM</t>
  </si>
  <si>
    <t>TPU EC300DL 271755</t>
  </si>
  <si>
    <t>ASKU EC300DL 271540</t>
  </si>
  <si>
    <t>JS EC350DL 271013</t>
  </si>
  <si>
    <t>TPT EC210D 283255</t>
  </si>
  <si>
    <t>BDM EC350DL 270944</t>
  </si>
  <si>
    <t>JS EC350DL 271014</t>
  </si>
  <si>
    <t>1/10/23, 12:38 AM</t>
  </si>
  <si>
    <t>PMS EC350DL 270489</t>
  </si>
  <si>
    <t>PMS EC350DL 270461</t>
  </si>
  <si>
    <t>SMJ EC750DL 280803</t>
  </si>
  <si>
    <t>1/9/23, 11:27 PM</t>
  </si>
  <si>
    <t>LDA A40G 324524</t>
  </si>
  <si>
    <t>1/9/23, 10:44 PM</t>
  </si>
  <si>
    <t>1/9/23, 9:26 PM</t>
  </si>
  <si>
    <t>1/9/23, 9:06 PM</t>
  </si>
  <si>
    <t>1/9/23, 8:56 PM</t>
  </si>
  <si>
    <t>1/9/23, 8:29 PM</t>
  </si>
  <si>
    <t>1/9/23, 7:46 PM</t>
  </si>
  <si>
    <t>JS EC350DL 271113</t>
  </si>
  <si>
    <t>HPU EC750DL 280353 EX75106VV</t>
  </si>
  <si>
    <t>1/9/23, 7:26 PM</t>
  </si>
  <si>
    <t>1/9/23, 7:16 PM</t>
  </si>
  <si>
    <t>TPU EC300DL 271783</t>
  </si>
  <si>
    <t>ASKU EC300DL 271541</t>
  </si>
  <si>
    <t>JS EC350DL 271011</t>
  </si>
  <si>
    <t>HPU A40G 324516 DA40156VV</t>
  </si>
  <si>
    <t>1/9/23, 7:14 PM</t>
  </si>
  <si>
    <t>HPU A40G 322656 DA40151VV</t>
  </si>
  <si>
    <t>HPU A40G 322657 DA40152VV</t>
  </si>
  <si>
    <t>HPU A40G 322658 DA40153VV</t>
  </si>
  <si>
    <t>HPU EC480DL 275333 EX48110VV</t>
  </si>
  <si>
    <t>HPU EC480DL 275335 EX48108VV</t>
  </si>
  <si>
    <t>1/9/23, 6:24 PM</t>
  </si>
  <si>
    <t>ASKU EC300DL 271252</t>
  </si>
  <si>
    <t>SGJ EC480DL 276873</t>
  </si>
  <si>
    <t>SGJ EC480DL 276874</t>
  </si>
  <si>
    <t>1/9/23, 4:16 PM</t>
  </si>
  <si>
    <t>LDA A40G 324475</t>
  </si>
  <si>
    <t>1/9/23, 2:39 PM</t>
  </si>
  <si>
    <t>1/9/23, 2:16 PM</t>
  </si>
  <si>
    <t>1/9/23, 1:54 PM</t>
  </si>
  <si>
    <t>1/9/23, 12:59 PM</t>
  </si>
  <si>
    <t>1/9/23, 12:56 PM</t>
  </si>
  <si>
    <t>1/9/23, 12:46 PM</t>
  </si>
  <si>
    <t>LDA A40G 324481</t>
  </si>
  <si>
    <t>1/9/23, 11:42 AM</t>
  </si>
  <si>
    <t>BN A60H 320426</t>
  </si>
  <si>
    <t>1/9/23, 11:36 AM</t>
  </si>
  <si>
    <t>BN A60H 320418</t>
  </si>
  <si>
    <t>1/9/23, 11:26 AM</t>
  </si>
  <si>
    <t>1/9/23, 11:23 AM</t>
  </si>
  <si>
    <t>1/9/23, 11:16 AM</t>
  </si>
  <si>
    <t>1/9/23, 10:47 AM</t>
  </si>
  <si>
    <t>1/9/23, 10:26 AM</t>
  </si>
  <si>
    <t>1/9/23, 10:16 AM</t>
  </si>
  <si>
    <t>1/9/23, 10:06 AM</t>
  </si>
  <si>
    <t>1/9/23, 9:47 AM</t>
  </si>
  <si>
    <t>TPT EC200D 280594</t>
  </si>
  <si>
    <t>LCL A40G 324042</t>
  </si>
  <si>
    <t>1/10/23, 9:25 AM</t>
  </si>
  <si>
    <t>LCL A40G 323834</t>
  </si>
  <si>
    <t>1/10/23, 9:21 AM</t>
  </si>
  <si>
    <t>LCL A40G 323008 L-90</t>
  </si>
  <si>
    <t>1/10/23, 9:19 AM</t>
  </si>
  <si>
    <t>MMH A60H 320138 TD9113</t>
  </si>
  <si>
    <t>GMA A40G 323815 ADT4002</t>
  </si>
  <si>
    <t>1/10/23, 9:16 AM</t>
  </si>
  <si>
    <t>LCL A40G 323854 107</t>
  </si>
  <si>
    <t>GMA A40G 323814 ADT4001</t>
  </si>
  <si>
    <t>LCL A40G 323865 109</t>
  </si>
  <si>
    <t>1/10/23, 9:06 AM</t>
  </si>
  <si>
    <t>LCL A40G 322988 L-95</t>
  </si>
  <si>
    <t>BIM L120GZ 672309</t>
  </si>
  <si>
    <t>LCL A40G 323006 L-88</t>
  </si>
  <si>
    <t>1/10/23, 8:56 AM</t>
  </si>
  <si>
    <t>GMA A40G 323818 ADT4004</t>
  </si>
  <si>
    <t>1/10/23, 8:49 AM</t>
  </si>
  <si>
    <t>LCL A40G 323972 103</t>
  </si>
  <si>
    <t>1/10/23, 8:48 AM</t>
  </si>
  <si>
    <t>IPW A40G 322761</t>
  </si>
  <si>
    <t>JS EC350DL 270817</t>
  </si>
  <si>
    <t>1/10/23, 8:18 AM</t>
  </si>
  <si>
    <t>SGJ EC480DL 276563</t>
  </si>
  <si>
    <t>MKA EC350DL 271111</t>
  </si>
  <si>
    <t>SMI EC210D 282793</t>
  </si>
  <si>
    <t>LCL A40G 323970 102</t>
  </si>
  <si>
    <t>1/10/23, 7:34 AM</t>
  </si>
  <si>
    <t>LCL A40G 323025 L-93</t>
  </si>
  <si>
    <t>1/10/23, 7:32 AM</t>
  </si>
  <si>
    <t>IPW A40G 322712</t>
  </si>
  <si>
    <t>1/10/23, 7:27 AM</t>
  </si>
  <si>
    <t>MKA A40G 323918</t>
  </si>
  <si>
    <t>1/10/23, 7:25 AM</t>
  </si>
  <si>
    <t>SMA A40G 323368</t>
  </si>
  <si>
    <t>1/10/23, 7:21 AM</t>
  </si>
  <si>
    <t>LCL A40G 323862 106</t>
  </si>
  <si>
    <t>1/10/23, 7:10 AM</t>
  </si>
  <si>
    <t>JRES A40G 322997 2039</t>
  </si>
  <si>
    <t>SMA A60H 320522</t>
  </si>
  <si>
    <t>JRES A40G 322989 2036</t>
  </si>
  <si>
    <t>1/10/23, 6:54 AM</t>
  </si>
  <si>
    <t>LCL A40G 323005 L-87</t>
  </si>
  <si>
    <t>1/10/23, 6:51 AM</t>
  </si>
  <si>
    <t>PDC EC210D 282888</t>
  </si>
  <si>
    <t>PDC EC210D 282889</t>
  </si>
  <si>
    <t>NP A40G 322516 ADT092</t>
  </si>
  <si>
    <t>1/10/23, 6:40 AM</t>
  </si>
  <si>
    <t>SGJ EC480DL 276586</t>
  </si>
  <si>
    <t>MKA EC350DL 271144</t>
  </si>
  <si>
    <t>LCL A40G 324015 101</t>
  </si>
  <si>
    <t>1/10/23, 6:34 AM</t>
  </si>
  <si>
    <t>SMA A60H 320517</t>
  </si>
  <si>
    <t>1/10/23, 6:27 AM</t>
  </si>
  <si>
    <t>NIP EC480DL 276584 EX138</t>
  </si>
  <si>
    <t>BIM L120GZ 672148 WL021</t>
  </si>
  <si>
    <t>1/10/23, 6:23 AM</t>
  </si>
  <si>
    <t>SMA A60H 320512</t>
  </si>
  <si>
    <t>1/10/23, 6:14 AM</t>
  </si>
  <si>
    <t>1/10/23, 5:50 AM</t>
  </si>
  <si>
    <t>NIP EC350DL 271182 EX148</t>
  </si>
  <si>
    <t>BIM L120GZ 672153 WL022</t>
  </si>
  <si>
    <t>SMA A60H 320511</t>
  </si>
  <si>
    <t>1/10/23, 5:31 AM</t>
  </si>
  <si>
    <t>NIP EC480DL 276870 EX144</t>
  </si>
  <si>
    <t>MKA EC350DL 271135</t>
  </si>
  <si>
    <t>MKA EC350DL 271140</t>
  </si>
  <si>
    <t>MKA EC350DL 271139</t>
  </si>
  <si>
    <t>MKA EC350DL 271134</t>
  </si>
  <si>
    <t>MKA EC350DL 271138</t>
  </si>
  <si>
    <t>MKA EC350DL 271142</t>
  </si>
  <si>
    <t>MKA EC350DL 271145</t>
  </si>
  <si>
    <t>MKA EC350DL 271146</t>
  </si>
  <si>
    <t>SMA A60H 320085</t>
  </si>
  <si>
    <t>1/10/23, 4:17 AM</t>
  </si>
  <si>
    <t>1/10/23, 3:39 AM</t>
  </si>
  <si>
    <t>SMA A40G 323587</t>
  </si>
  <si>
    <t>1/10/23, 3:37 AM</t>
  </si>
  <si>
    <t>JRES A40G 322996 2038</t>
  </si>
  <si>
    <t>TFI EC480DL 275406</t>
  </si>
  <si>
    <t>1/10/23, 3:10 AM</t>
  </si>
  <si>
    <t>SMA A40G 323372</t>
  </si>
  <si>
    <t>1/10/23, 2:47 AM</t>
  </si>
  <si>
    <t>1/10/23, 2:22 AM</t>
  </si>
  <si>
    <t>1/10/23, 2:14 AM</t>
  </si>
  <si>
    <t>1/10/23, 1:52 AM</t>
  </si>
  <si>
    <t>MKA A40G 323911</t>
  </si>
  <si>
    <t>1/10/23, 1:51 AM</t>
  </si>
  <si>
    <t>1/10/23, 1:22 AM</t>
  </si>
  <si>
    <t>RM EC210282388</t>
  </si>
  <si>
    <t>1/10/23, 12:24 AM</t>
  </si>
  <si>
    <t>MMH A60H 320327 TD9116</t>
  </si>
  <si>
    <t>1/9/23, 11:39 PM</t>
  </si>
  <si>
    <t>1/9/23, 11:17 PM</t>
  </si>
  <si>
    <t>MKA EC350DL 271165</t>
  </si>
  <si>
    <t>SMA EC950 370170</t>
  </si>
  <si>
    <t>Time for service overdue, service: 2250 hours</t>
  </si>
  <si>
    <t>SMA EC350DL 271087</t>
  </si>
  <si>
    <t>MKA A40G 323895</t>
  </si>
  <si>
    <t>SMA EC480DL 276251</t>
  </si>
  <si>
    <t>JS EC350DL 271007</t>
  </si>
  <si>
    <t>JS EC350DL 270991</t>
  </si>
  <si>
    <t>JS EC350DL 270994</t>
  </si>
  <si>
    <t>LIN EC300DL 271674</t>
  </si>
  <si>
    <t>SMA A60H 320523</t>
  </si>
  <si>
    <t>1/9/23, 9:42 PM</t>
  </si>
  <si>
    <t>MMH A60H 320104 TD9104</t>
  </si>
  <si>
    <t>LIN EC300DL 271673</t>
  </si>
  <si>
    <t>JT EC210D 283235</t>
  </si>
  <si>
    <t>LIN EC210D 283238</t>
  </si>
  <si>
    <t>JT EC210D 283236</t>
  </si>
  <si>
    <t>CAS EC210D 283289</t>
  </si>
  <si>
    <t>LIN EC210D 283310</t>
  </si>
  <si>
    <t>MMH A60H 320324 TD9115</t>
  </si>
  <si>
    <t>MMH A60H 320328 TD9114</t>
  </si>
  <si>
    <t>SGJ EC480DL 276616</t>
  </si>
  <si>
    <t>MMH A60H 320100 TD9106</t>
  </si>
  <si>
    <t>MMH A60H 320103 TD9107</t>
  </si>
  <si>
    <t>MMH A60H 320106 TD9105</t>
  </si>
  <si>
    <t>MMH A60H 320134 TD9111</t>
  </si>
  <si>
    <t>SMA EC480DL 276357</t>
  </si>
  <si>
    <t>MKA A40G 323956</t>
  </si>
  <si>
    <t>INDORENT EC950EL 370093</t>
  </si>
  <si>
    <t>SMA A40G 323365</t>
  </si>
  <si>
    <t>1/9/23, 7:39 PM</t>
  </si>
  <si>
    <t>1/9/23, 7:33 PM</t>
  </si>
  <si>
    <t>NP EC750DL 280292 EX128</t>
  </si>
  <si>
    <t>NP EC750DL 280294 EX129</t>
  </si>
  <si>
    <t>NP EC750DL 280162 EX127</t>
  </si>
  <si>
    <t>NP A40G 322506 ADT093</t>
  </si>
  <si>
    <t>NP A40G 322510 ADT091</t>
  </si>
  <si>
    <t>NP A40G 322514 ADT090</t>
  </si>
  <si>
    <t>LCL A60H 320129 L-99</t>
  </si>
  <si>
    <t>1/9/23, 6:43 PM</t>
  </si>
  <si>
    <t>1/9/23, 6:33 PM</t>
  </si>
  <si>
    <t>1/9/23, 6:31 PM</t>
  </si>
  <si>
    <t>KARTINI EC300DL 272430</t>
  </si>
  <si>
    <t>SRI EC300DL 272429</t>
  </si>
  <si>
    <t>SMA A60H 320388</t>
  </si>
  <si>
    <t>BIM EC480DL 276727 EX142</t>
  </si>
  <si>
    <t>NP EC350DL 271180 EX140</t>
  </si>
  <si>
    <t>NP EC300DL 272296 EX139</t>
  </si>
  <si>
    <t>1/9/23, 5:32 PM</t>
  </si>
  <si>
    <t>SMA A40G 323354</t>
  </si>
  <si>
    <t>1/9/23, 5:09 PM</t>
  </si>
  <si>
    <t>MKA A40G 323932</t>
  </si>
  <si>
    <t>1/9/23, 2:46 PM</t>
  </si>
  <si>
    <t>SMA EC350DL 270947</t>
  </si>
  <si>
    <t>GMA A40G 323848 ADT4005</t>
  </si>
  <si>
    <t>GMA A40G 323851 ADT4006</t>
  </si>
  <si>
    <t>GMA A40G 323816 ADT4003</t>
  </si>
  <si>
    <t>SMA A60H 320091</t>
  </si>
  <si>
    <t>SMA A60H 320092</t>
  </si>
  <si>
    <t>SMA A60H 320133</t>
  </si>
  <si>
    <t>SMA A60H 320083</t>
  </si>
  <si>
    <t>SMA A60H 320088</t>
  </si>
  <si>
    <t>SMA A40G 323588</t>
  </si>
  <si>
    <t>SMA EC480DL 276137</t>
  </si>
  <si>
    <t>SMA EC480DL 275722</t>
  </si>
  <si>
    <t>SMA A40G 322879</t>
  </si>
  <si>
    <t>1/9/23, 2:06 PM</t>
  </si>
  <si>
    <t>SMA A40G 323370</t>
  </si>
  <si>
    <t>JRES EC480DL 275323</t>
  </si>
  <si>
    <t>1/9/23, 1:58 PM</t>
  </si>
  <si>
    <t>SMA A40G 323355</t>
  </si>
  <si>
    <t>1/9/23, 1:56 PM</t>
  </si>
  <si>
    <t>SMA EC350DL 270859</t>
  </si>
  <si>
    <t>SMA EC350DL 270728</t>
  </si>
  <si>
    <t>SMA EC480DL 276258</t>
  </si>
  <si>
    <t>1/9/23, 1:36 PM</t>
  </si>
  <si>
    <t>SMA A60H 320043</t>
  </si>
  <si>
    <t>SMA A40G 322704</t>
  </si>
  <si>
    <t>SMA A40G 322740</t>
  </si>
  <si>
    <t>SMA A40G 322741</t>
  </si>
  <si>
    <t>JRES EC480DL 275534</t>
  </si>
  <si>
    <t>1/9/23, 1:16 PM</t>
  </si>
  <si>
    <t>SMA A40G 323358</t>
  </si>
  <si>
    <t>1/9/23, 1:06 PM</t>
  </si>
  <si>
    <t>JRES A40G 322998 2040</t>
  </si>
  <si>
    <t>JRES A40G 322991 2037</t>
  </si>
  <si>
    <t>SMA A40G 323356</t>
  </si>
  <si>
    <t>SMA A40G 323369</t>
  </si>
  <si>
    <t>SMA A40G 323378</t>
  </si>
  <si>
    <t>SMA A40G 323373</t>
  </si>
  <si>
    <t>SMA A40G 323352</t>
  </si>
  <si>
    <t>SMA A40G 323357</t>
  </si>
  <si>
    <t>SMA EC350DL 270842</t>
  </si>
  <si>
    <t>SMA EC350DL 270858</t>
  </si>
  <si>
    <t>SMA EC350DL 270755</t>
  </si>
  <si>
    <t>MKA L260H 4123 MKA353</t>
  </si>
  <si>
    <t>JS EC350DL 270824</t>
  </si>
  <si>
    <t>JS EC350DL 270821</t>
  </si>
  <si>
    <t>JS EC350DL 270823</t>
  </si>
  <si>
    <t>1/9/23, 12:11 PM</t>
  </si>
  <si>
    <t>ANTAM A40G 322614</t>
  </si>
  <si>
    <t>SMA EC350DL 270791</t>
  </si>
  <si>
    <t>SMA EC350DL 270816</t>
  </si>
  <si>
    <t>IPW A40G 322713</t>
  </si>
  <si>
    <t>IPW A40G 322714</t>
  </si>
  <si>
    <t>JRES EC480DL 275407 3022</t>
  </si>
  <si>
    <t>Engine oil pressure: Data valid but below operational range</t>
  </si>
  <si>
    <t>1/9/23, 11:19 AM</t>
  </si>
  <si>
    <t>1/9/23, 10:33 AM</t>
  </si>
  <si>
    <t>1/9/23, 10:17 AM</t>
  </si>
  <si>
    <t>Engine Starter Motor Relay: Data valid but above normal operational range</t>
  </si>
  <si>
    <t>1/9/23, 7:11 AM</t>
  </si>
  <si>
    <t>MKA A40G 323941</t>
  </si>
  <si>
    <t>1/8/23, 5:52 PM</t>
  </si>
  <si>
    <t>MC L120GZ 671891</t>
  </si>
  <si>
    <t>1/10/23, 9:29 AM</t>
  </si>
  <si>
    <t>PSP L120G 672050</t>
  </si>
  <si>
    <t>1/10/23, 9:23 AM</t>
  </si>
  <si>
    <t>TW A40G 322873</t>
  </si>
  <si>
    <t>1/10/23, 9:22 AM</t>
  </si>
  <si>
    <t>RPU A40G 323764 ADT-239</t>
  </si>
  <si>
    <t>MEC EC480DL 274845</t>
  </si>
  <si>
    <t>MEC EC480DL 274881</t>
  </si>
  <si>
    <t>RA A40G 322610</t>
  </si>
  <si>
    <t>RA A40G 322612</t>
  </si>
  <si>
    <t>RA A40G 322620</t>
  </si>
  <si>
    <t>RA A40G 322621</t>
  </si>
  <si>
    <t>PM EC480DL 275038</t>
  </si>
  <si>
    <t>PM EC480DL 275050</t>
  </si>
  <si>
    <t>EKA EC480DL 275040</t>
  </si>
  <si>
    <t>PM A40G 322564</t>
  </si>
  <si>
    <t>PM A40G 322567</t>
  </si>
  <si>
    <t>PM A40G 322568</t>
  </si>
  <si>
    <t>MEC EC480DL 274840</t>
  </si>
  <si>
    <t>RPU A60H 320095 ADT-252</t>
  </si>
  <si>
    <t>RPU A40G 323349 ADT-249</t>
  </si>
  <si>
    <t>BISM A40G 324132</t>
  </si>
  <si>
    <t>BISM A40G 324217</t>
  </si>
  <si>
    <t>BISM A40G 324216</t>
  </si>
  <si>
    <t>BISM A40G 324214</t>
  </si>
  <si>
    <t>IGT EC210D 283652</t>
  </si>
  <si>
    <t>IGT EC350DL 271188</t>
  </si>
  <si>
    <t>IGT EC350DL 271195</t>
  </si>
  <si>
    <t>IGT EC350DL 271187</t>
  </si>
  <si>
    <t>PNJ A40G 322706</t>
  </si>
  <si>
    <t>MEC A40G 322878</t>
  </si>
  <si>
    <t>RPU A40G 322973 ADT-236</t>
  </si>
  <si>
    <t>1/10/23, 6:12 AM</t>
  </si>
  <si>
    <t>PBB A40G 324547</t>
  </si>
  <si>
    <t>1/10/23, 5:41 AM</t>
  </si>
  <si>
    <t>1/10/23, 5:40 AM</t>
  </si>
  <si>
    <t>PBB A40G 324549</t>
  </si>
  <si>
    <t>1/10/23, 5:35 AM</t>
  </si>
  <si>
    <t>RPU A40G 324679</t>
  </si>
  <si>
    <t>RPU A60H 320093 ADT-250</t>
  </si>
  <si>
    <t>RPU A60H 320094 ADT-251</t>
  </si>
  <si>
    <t>1/10/23, 5:01 AM</t>
  </si>
  <si>
    <t>RPU A40G 324682</t>
  </si>
  <si>
    <t>1/10/23, 4:57 AM</t>
  </si>
  <si>
    <t>PNJ A40G 322705</t>
  </si>
  <si>
    <t>IGT EC210D 283536</t>
  </si>
  <si>
    <t>RPU A40G 322974 ADT-237</t>
  </si>
  <si>
    <t>1/10/23, 4:48 AM</t>
  </si>
  <si>
    <t>BK A40G 324106</t>
  </si>
  <si>
    <t>RPU A40G 324683</t>
  </si>
  <si>
    <t>1/10/23, 4:33 AM</t>
  </si>
  <si>
    <t>PBB A40G 324557</t>
  </si>
  <si>
    <t>1/10/23, 4:08 AM</t>
  </si>
  <si>
    <t>1/10/23, 3:53 AM</t>
  </si>
  <si>
    <t>PU EC210D 283521</t>
  </si>
  <si>
    <t>PBB A40G 324543</t>
  </si>
  <si>
    <t>1/10/23, 3:09 AM</t>
  </si>
  <si>
    <t>1/10/23, 2:54 AM</t>
  </si>
  <si>
    <t>1/10/23, 2:45 AM</t>
  </si>
  <si>
    <t>1/10/23, 2:28 AM</t>
  </si>
  <si>
    <t>MEC A40G 322868</t>
  </si>
  <si>
    <t>PSP L90F 29681</t>
  </si>
  <si>
    <t>PSP EC300D 271669</t>
  </si>
  <si>
    <t>TW A40G 322870</t>
  </si>
  <si>
    <t>TW A40G 322865</t>
  </si>
  <si>
    <t>1/10/23, 1:19 AM</t>
  </si>
  <si>
    <t>CMI EC480DL 275410</t>
  </si>
  <si>
    <t>CMI EC480DL 275409</t>
  </si>
  <si>
    <t>JUS EC300DL 271511</t>
  </si>
  <si>
    <t>JUS EC300DL 271531</t>
  </si>
  <si>
    <t>Time for service in 40 hours, service: 250h</t>
  </si>
  <si>
    <t>MEC A40G 322972</t>
  </si>
  <si>
    <t>1/10/23, 12:29 AM</t>
  </si>
  <si>
    <t>BAR A40G 322626</t>
  </si>
  <si>
    <t>1/10/23, 12:21 AM</t>
  </si>
  <si>
    <t>BK A40G 324102</t>
  </si>
  <si>
    <t>1/9/23, 11:47 PM</t>
  </si>
  <si>
    <t>BK A40G 324101</t>
  </si>
  <si>
    <t>BAR A40G 324686</t>
  </si>
  <si>
    <t>1/9/23, 9:43 PM</t>
  </si>
  <si>
    <t>BAR A40G 324674</t>
  </si>
  <si>
    <t>1/9/23, 9:40 PM</t>
  </si>
  <si>
    <t>ATHAR EC200D 250281</t>
  </si>
  <si>
    <t>1/9/23, 9:23 PM</t>
  </si>
  <si>
    <t>BAR A40G 324688</t>
  </si>
  <si>
    <t>ABM EC210D 283033</t>
  </si>
  <si>
    <t>TW A40G 322872</t>
  </si>
  <si>
    <t>EKA EC300DL 271732</t>
  </si>
  <si>
    <t>EKA EC300DL 271784</t>
  </si>
  <si>
    <t>BOSS A60H 320077</t>
  </si>
  <si>
    <t>BOSS A60H 320082</t>
  </si>
  <si>
    <t>CHS EC480DL 276311</t>
  </si>
  <si>
    <t>CHS EC480Dl 276308</t>
  </si>
  <si>
    <t>RPU A40G 323348 ADT-248</t>
  </si>
  <si>
    <t>BISM A40G 324211</t>
  </si>
  <si>
    <t>1/9/23, 8:18 PM</t>
  </si>
  <si>
    <t>TTE A60H 320464</t>
  </si>
  <si>
    <t>BISM A40G 324208</t>
  </si>
  <si>
    <t>1/9/23, 8:03 PM</t>
  </si>
  <si>
    <t>RPU A40G 322980 ADT-238</t>
  </si>
  <si>
    <t>PBB EC480DL 275636</t>
  </si>
  <si>
    <t>PBB EC480DL 275648</t>
  </si>
  <si>
    <t>PBB EC480DL 275650</t>
  </si>
  <si>
    <t>PSM EC200D 280031</t>
  </si>
  <si>
    <t>PSM EC200D 280272</t>
  </si>
  <si>
    <t>SGJ EC200D 280269</t>
  </si>
  <si>
    <t>RPU A40G 322697 ADT-131</t>
  </si>
  <si>
    <t>RPU A40G 322703 ADT-138</t>
  </si>
  <si>
    <t>RPU A40G 322735 ADT-133</t>
  </si>
  <si>
    <t>MKA EC750DL 280349 EX702</t>
  </si>
  <si>
    <t>MEC A40G 322876</t>
  </si>
  <si>
    <t>MEC A40G 322869</t>
  </si>
  <si>
    <t>MEC A40G 322877</t>
  </si>
  <si>
    <t>BAR A40G 322676</t>
  </si>
  <si>
    <t>BAR A40G 322679</t>
  </si>
  <si>
    <t>BAR A40G 322680</t>
  </si>
  <si>
    <t>RPU A40G 322546 ADT-129</t>
  </si>
  <si>
    <t>RPU A40G 322661 ADT-130</t>
  </si>
  <si>
    <t>RPU A40G 322736 ADT-135</t>
  </si>
  <si>
    <t>ABM EC210D 283312</t>
  </si>
  <si>
    <t>BAR A40G 322633</t>
  </si>
  <si>
    <t>BAR A40G 322636</t>
  </si>
  <si>
    <t>BAR A40G 322637</t>
  </si>
  <si>
    <t>BMMU A40G 322662</t>
  </si>
  <si>
    <t>BMMU A40G 322663</t>
  </si>
  <si>
    <t>BMMU A40G 322665</t>
  </si>
  <si>
    <t>BMMU A40G 322666</t>
  </si>
  <si>
    <t>BAR A40G 322678</t>
  </si>
  <si>
    <t>TW A40G 322863</t>
  </si>
  <si>
    <t>1/9/23, 6:28 PM</t>
  </si>
  <si>
    <t>SJA EC200D 281250</t>
  </si>
  <si>
    <t>PS EC300DL 271309</t>
  </si>
  <si>
    <t>PS EC300DL 271324</t>
  </si>
  <si>
    <t>PS EC300DL 271325</t>
  </si>
  <si>
    <t>PS EC300DL 271343</t>
  </si>
  <si>
    <t>1/9/23, 6:09 PM</t>
  </si>
  <si>
    <t>KSA EC210D 231840</t>
  </si>
  <si>
    <t>1/9/23, 4:49 PM</t>
  </si>
  <si>
    <t>CHS EC300DL 272290</t>
  </si>
  <si>
    <t>CHS EC210D 283454</t>
  </si>
  <si>
    <t>BOSS A60H 320075</t>
  </si>
  <si>
    <t>BOSS A60H 320081</t>
  </si>
  <si>
    <t>RPU A40G 324677</t>
  </si>
  <si>
    <t>1/9/23, 4:08 PM</t>
  </si>
  <si>
    <t>1/9/23, 3:18 PM</t>
  </si>
  <si>
    <t>MC EC480DL 275602</t>
  </si>
  <si>
    <t>1/9/23, 3:15 PM</t>
  </si>
  <si>
    <t>1/9/23, 3:14 PM</t>
  </si>
  <si>
    <t>SBS A40G 322982</t>
  </si>
  <si>
    <t>SBS A40G 322981</t>
  </si>
  <si>
    <t>MKA EC750DL 280319 EX701</t>
  </si>
  <si>
    <t>MKA EC750DL 280350 EX703</t>
  </si>
  <si>
    <t>1/9/23, 2:36 PM</t>
  </si>
  <si>
    <t>BAR A40G 322641</t>
  </si>
  <si>
    <t>BAR A40G 322642</t>
  </si>
  <si>
    <t>BMMU A40G 322664</t>
  </si>
  <si>
    <t>BAR A40G 322625</t>
  </si>
  <si>
    <t>SS A40G 322609</t>
  </si>
  <si>
    <t>1/9/23, 1:59 PM</t>
  </si>
  <si>
    <t>1/9/23, 1:17 PM</t>
  </si>
  <si>
    <t>BAR A40G 324684</t>
  </si>
  <si>
    <t>1/9/23, 1:12 PM</t>
  </si>
  <si>
    <t>1/9/23, 1:01 PM</t>
  </si>
  <si>
    <t>MKA A40G 322901 ADT404</t>
  </si>
  <si>
    <t>MKA A40G 322903 ADT406</t>
  </si>
  <si>
    <t>MKA A40G 322902 ADT405</t>
  </si>
  <si>
    <t>MKA A40G 322897 ADT401</t>
  </si>
  <si>
    <t>MKA A40G 322898 ADT402</t>
  </si>
  <si>
    <t>MKA A40G 322899 ADT403</t>
  </si>
  <si>
    <t>BISM A40G 324205</t>
  </si>
  <si>
    <t>PBB EC480DL 284474</t>
  </si>
  <si>
    <t>1/9/23, 10:03 AM</t>
  </si>
  <si>
    <t>TW EC210D 231677</t>
  </si>
  <si>
    <t>Time for service overdue, service: 500h</t>
  </si>
  <si>
    <t>1/7/23, 11:01 AM</t>
  </si>
  <si>
    <t>UA A40G 323811</t>
  </si>
  <si>
    <t>1/10/23, 8:46 AM</t>
  </si>
  <si>
    <t>UA A40G 323914</t>
  </si>
  <si>
    <t>UA A40G 323907</t>
  </si>
  <si>
    <t>UA A40G 323899</t>
  </si>
  <si>
    <t>SLS EC210D 283351 EXC103-5</t>
  </si>
  <si>
    <t>SLS EC210D 283350 EXC103-4</t>
  </si>
  <si>
    <t>UA A40G 324476</t>
  </si>
  <si>
    <t>1/10/23, 8:45 AM</t>
  </si>
  <si>
    <t>AAP A40G 324750</t>
  </si>
  <si>
    <t>1/10/23, 8:36 AM</t>
  </si>
  <si>
    <t>SLS A60H 320076 ADT001</t>
  </si>
  <si>
    <t>UA A40G 323812</t>
  </si>
  <si>
    <t>PII EC350DL 270707</t>
  </si>
  <si>
    <t>UA A40G 323910</t>
  </si>
  <si>
    <t>WVA EC210D 283288</t>
  </si>
  <si>
    <t>UA A40G 323897</t>
  </si>
  <si>
    <t>SLS EC210D 283311 EXC103-3</t>
  </si>
  <si>
    <t>SLS EC480DL 276348 EXC101-5</t>
  </si>
  <si>
    <t>SLS A60H 320073 ADT002</t>
  </si>
  <si>
    <t>UA A40G 323810</t>
  </si>
  <si>
    <t>UA A40G 323896</t>
  </si>
  <si>
    <t>UA A40G 324531</t>
  </si>
  <si>
    <t>1/10/23, 8:10 AM</t>
  </si>
  <si>
    <t>1/10/23, 7:58 AM</t>
  </si>
  <si>
    <t>SLS EC480DL 275631 EXC101-2</t>
  </si>
  <si>
    <t>SMR EC210D 282460</t>
  </si>
  <si>
    <t>UA A40G 324258</t>
  </si>
  <si>
    <t>RDTS EC210D 282324</t>
  </si>
  <si>
    <t>SLS EC480DL 275634 EXC101-3</t>
  </si>
  <si>
    <t>SLS A60H 320389 ADT003</t>
  </si>
  <si>
    <t>1/10/23, 7:13 AM</t>
  </si>
  <si>
    <t>AJA EC200D 280273</t>
  </si>
  <si>
    <t>SLS A60H 320404 ADT007</t>
  </si>
  <si>
    <t>1/10/23, 4:12 AM</t>
  </si>
  <si>
    <t>PI A40G 322709</t>
  </si>
  <si>
    <t>PI A40G 322710</t>
  </si>
  <si>
    <t>PI A40G 322711</t>
  </si>
  <si>
    <t>BMS L220H 12148</t>
  </si>
  <si>
    <t>BMS L220H 12164</t>
  </si>
  <si>
    <t>BMS L220H 12203</t>
  </si>
  <si>
    <t>BMS L220H 12286</t>
  </si>
  <si>
    <t>SLS A60H 320390 ADT004</t>
  </si>
  <si>
    <t>1/10/23, 3:04 AM</t>
  </si>
  <si>
    <t>UA A40G 324529</t>
  </si>
  <si>
    <t>1/10/23, 3:01 AM</t>
  </si>
  <si>
    <t>UA A40G 324530</t>
  </si>
  <si>
    <t>1/10/23, 2:00 AM</t>
  </si>
  <si>
    <t>SLS EC210D 283256 EXC103-2</t>
  </si>
  <si>
    <t>1/10/23, 1:24 AM</t>
  </si>
  <si>
    <t>AAP A40G 324737</t>
  </si>
  <si>
    <t>1/9/23, 10:41 PM</t>
  </si>
  <si>
    <t>SLS A40G 324561 ADT410</t>
  </si>
  <si>
    <t>1/9/23, 9:37 PM</t>
  </si>
  <si>
    <t>SLS A40G 324545 ADT407</t>
  </si>
  <si>
    <t>SLS A40G 324506 ADT406</t>
  </si>
  <si>
    <t>1/9/23, 7:02 PM</t>
  </si>
  <si>
    <t>CIMP EW145B 20809</t>
  </si>
  <si>
    <t>SLS A40G 324493 ADT403</t>
  </si>
  <si>
    <t>1/9/23, 5:44 PM</t>
  </si>
  <si>
    <t>SLS A40G 324553 ADT408</t>
  </si>
  <si>
    <t>1/9/23, 5:24 PM</t>
  </si>
  <si>
    <t>SLS A40G 324556 ADT409</t>
  </si>
  <si>
    <t>1/9/23, 3:45 PM</t>
  </si>
  <si>
    <t>UA A40G 324054</t>
  </si>
  <si>
    <t>1/9/23, 3:28 PM</t>
  </si>
  <si>
    <t>SLS A40G 324504 ADT404</t>
  </si>
  <si>
    <t>1/9/23, 3:17 PM</t>
  </si>
  <si>
    <t>SLS EC210D 283470 EXC103-13</t>
  </si>
  <si>
    <t>SLS EC210D 283480 EXC103-14</t>
  </si>
  <si>
    <t>SIA EC480DL 275544</t>
  </si>
  <si>
    <t>SLS A60H 320403 ADT006</t>
  </si>
  <si>
    <t>1/9/23, 2:09 PM</t>
  </si>
  <si>
    <t>SMR EC210D 282402</t>
  </si>
  <si>
    <t>1/9/23, 1:15 PM</t>
  </si>
  <si>
    <t>1/9/23, 12:21 PM</t>
  </si>
  <si>
    <t>1/9/23, 11:17 AM</t>
  </si>
  <si>
    <t>KPC A35E 10715 T330</t>
  </si>
  <si>
    <t>1/9/23, 10:39 AM</t>
  </si>
  <si>
    <t>Fuel supply pressure: Data valid but below operational range</t>
  </si>
  <si>
    <t>SLS A40G 324505 ADT405</t>
  </si>
  <si>
    <t>1/9/23, 9:41 AM</t>
  </si>
  <si>
    <t>EC290B</t>
  </si>
  <si>
    <t>BABP</t>
  </si>
  <si>
    <t>RM</t>
  </si>
  <si>
    <t>EC210282388</t>
  </si>
  <si>
    <t>KSA</t>
  </si>
  <si>
    <t>EX701</t>
  </si>
  <si>
    <t>ADT410</t>
  </si>
  <si>
    <t>ADT407</t>
  </si>
  <si>
    <t>ADT408</t>
  </si>
  <si>
    <t>ADT409</t>
  </si>
  <si>
    <t>ADT006</t>
  </si>
  <si>
    <t>KPC</t>
  </si>
  <si>
    <t>A35E</t>
  </si>
  <si>
    <t>T330</t>
  </si>
  <si>
    <t>test</t>
  </si>
  <si>
    <t>Battery potential: Data valid but above normal operational range</t>
  </si>
  <si>
    <t>VCE0A40GK00324231</t>
  </si>
  <si>
    <t>VCEC480DC00275612</t>
  </si>
  <si>
    <t>VCE0A60HP00320473</t>
  </si>
  <si>
    <t>VCE0A40GC00324211</t>
  </si>
  <si>
    <t>VCE0A40GP00324549</t>
  </si>
  <si>
    <t>VCE0A40GA00322632</t>
  </si>
  <si>
    <t>VCEC210DK00282402</t>
  </si>
  <si>
    <t>VCEC300DE00271532</t>
  </si>
  <si>
    <t>VCE0A40GP00324518</t>
  </si>
  <si>
    <t>VCE0A40GK00324102</t>
  </si>
  <si>
    <t>0923</t>
  </si>
  <si>
    <t>3597</t>
  </si>
  <si>
    <t>VCEC210DC00283469</t>
  </si>
  <si>
    <t>VCE0A40GT00324677</t>
  </si>
  <si>
    <t>DT0814</t>
  </si>
  <si>
    <t>VCE0A40GT00322394</t>
  </si>
  <si>
    <t>3972</t>
  </si>
  <si>
    <t>VCE0A40GK00324259</t>
  </si>
  <si>
    <t>VCE0A40GE00322621</t>
  </si>
  <si>
    <t>ADT-253</t>
  </si>
  <si>
    <t>1116</t>
  </si>
  <si>
    <t>VCE0A40GT00324548</t>
  </si>
  <si>
    <t>2124</t>
  </si>
  <si>
    <t>VCE0A60HK00320071</t>
  </si>
  <si>
    <t>VCE0A60HJ00320072</t>
  </si>
  <si>
    <t>VCE0A60HP00320070</t>
  </si>
  <si>
    <t>VCE0A40GP00324468</t>
  </si>
  <si>
    <t>3498</t>
  </si>
  <si>
    <t>VCE0A40GH00324271</t>
  </si>
  <si>
    <t>VCE0A40GP00324275</t>
  </si>
  <si>
    <t>VCE0A40GC00324225</t>
  </si>
  <si>
    <t>VCE0A40GH00324514</t>
  </si>
  <si>
    <t>VCE0A40GE00324269</t>
  </si>
  <si>
    <t>VCE0A40GC00324273</t>
  </si>
  <si>
    <t>VCE0A40GE00324286</t>
  </si>
  <si>
    <t>VCE0A40GL00324513</t>
  </si>
  <si>
    <t>VCE0A60HP00320425</t>
  </si>
  <si>
    <t>VCE0A60HC00320462</t>
  </si>
  <si>
    <t>VCE0A60HV00320463</t>
  </si>
  <si>
    <t>VCE0A60HEN0320461</t>
  </si>
  <si>
    <t>VCE0A60HPN0320450</t>
  </si>
  <si>
    <t>VCE0A60HK00320426</t>
  </si>
  <si>
    <t>VCE0A60HT00320424</t>
  </si>
  <si>
    <t>VCE0A60HE00320419</t>
  </si>
  <si>
    <t>VCE0A60HH00320418</t>
  </si>
  <si>
    <t>VCE0A40GV00324508</t>
  </si>
  <si>
    <t>0679</t>
  </si>
  <si>
    <t>VCE0A40GA00323005</t>
  </si>
  <si>
    <t>2377</t>
  </si>
  <si>
    <t>VCEL12GZJ00672153</t>
  </si>
  <si>
    <t>VCE0A40GC00322997</t>
  </si>
  <si>
    <t>VCE0A40GC00324015</t>
  </si>
  <si>
    <t>VCE0A60HP00320327</t>
  </si>
  <si>
    <t>VCE0A40GA00323814</t>
  </si>
  <si>
    <t>VCE0A40GA00323862</t>
  </si>
  <si>
    <t>VCE0A40GE00322988</t>
  </si>
  <si>
    <t>VCE0A40GE00323025</t>
  </si>
  <si>
    <t>VCE0A40GE00323865</t>
  </si>
  <si>
    <t>VCE0A40GA00324042</t>
  </si>
  <si>
    <t>VCE0A60HE00320324</t>
  </si>
  <si>
    <t>VCEC480DJ00276586</t>
  </si>
  <si>
    <t>VCE0A40GE00323008</t>
  </si>
  <si>
    <t>VCE0A40GP00323854</t>
  </si>
  <si>
    <t>VCE0A60HK00320104</t>
  </si>
  <si>
    <t>VCEC210DE00283236</t>
  </si>
  <si>
    <t>VCE0A60HK00320328</t>
  </si>
  <si>
    <t>VCE0A40GE00323834</t>
  </si>
  <si>
    <t>VCE0A60HE00320100</t>
  </si>
  <si>
    <t>VCE0A60HP00320103</t>
  </si>
  <si>
    <t>VCE0A60HC00320106</t>
  </si>
  <si>
    <t>VCE0A60HP00320134</t>
  </si>
  <si>
    <t>VCE0A60HV00320138</t>
  </si>
  <si>
    <t>VCE0A40GV00322998</t>
  </si>
  <si>
    <t>VCEC480DT00276616</t>
  </si>
  <si>
    <t>VCE0A40GV00323956</t>
  </si>
  <si>
    <t>VCE0A40GC00322989</t>
  </si>
  <si>
    <t>2835</t>
  </si>
  <si>
    <t>VCE0A40GH00323895</t>
  </si>
  <si>
    <t>VCE0A40GL00323815</t>
  </si>
  <si>
    <t>VCE0A40GC00323818</t>
  </si>
  <si>
    <t>VCEC480DJ00275406</t>
  </si>
  <si>
    <t>VCE0A40GC00323365</t>
  </si>
  <si>
    <t>VCE0A40GT00322704</t>
  </si>
  <si>
    <t>3966</t>
  </si>
  <si>
    <t>VCEC300DK00272430</t>
  </si>
  <si>
    <t>VCEC480DC00276251</t>
  </si>
  <si>
    <t>2378</t>
  </si>
  <si>
    <t>VCEL12GZP00672148</t>
  </si>
  <si>
    <t>2060</t>
  </si>
  <si>
    <t>VCE0A40GJ00323369</t>
  </si>
  <si>
    <t>VCEC750DA00280292</t>
  </si>
  <si>
    <t>VCE0A40GJ00322741</t>
  </si>
  <si>
    <t>VCE0A40GV00322516</t>
  </si>
  <si>
    <t>VCEC210DL00282889</t>
  </si>
  <si>
    <t>VCEC350DP00271144</t>
  </si>
  <si>
    <t>VCEC350DA00271135</t>
  </si>
  <si>
    <t>VCEC480DP00276584</t>
  </si>
  <si>
    <t>VCE0A60HK00320085</t>
  </si>
  <si>
    <t>VCEC350DV00271182</t>
  </si>
  <si>
    <t>VCEC480DL00276870</t>
  </si>
  <si>
    <t>VCEC350DC00271139</t>
  </si>
  <si>
    <t>VCEC350DE00271138</t>
  </si>
  <si>
    <t>VCEC350DC00271142</t>
  </si>
  <si>
    <t>VCEC350DV00271134</t>
  </si>
  <si>
    <t>VCEC350DK00271145</t>
  </si>
  <si>
    <t>VCEC350DJ00271146</t>
  </si>
  <si>
    <t>VCE0A40GH00323816</t>
  </si>
  <si>
    <t>VCE0A60HA00320092</t>
  </si>
  <si>
    <t>VCEC350DV00271165</t>
  </si>
  <si>
    <t>VCEC350DH00271087</t>
  </si>
  <si>
    <t>VCEC350DH00270991</t>
  </si>
  <si>
    <t>VCEC350DT00270994</t>
  </si>
  <si>
    <t>VCEC210DK00283310</t>
  </si>
  <si>
    <t>VCEC210DT00283238</t>
  </si>
  <si>
    <t>3400</t>
  </si>
  <si>
    <t>VCEC300DL00271673</t>
  </si>
  <si>
    <t>3239</t>
  </si>
  <si>
    <t>VCEC210DH00283235</t>
  </si>
  <si>
    <t>VCEC210DJ00283289</t>
  </si>
  <si>
    <t>VCEC480DP00276357</t>
  </si>
  <si>
    <t>VCEC950EL00370093</t>
  </si>
  <si>
    <t>VCEC750DH00280294</t>
  </si>
  <si>
    <t>VCEC750DV00280162</t>
  </si>
  <si>
    <t>VCE0A40GE00322506</t>
  </si>
  <si>
    <t>VCE0A40GC00322510</t>
  </si>
  <si>
    <t>VCE0A40GJ00322514</t>
  </si>
  <si>
    <t>3957</t>
  </si>
  <si>
    <t>VCEC300DC00272429</t>
  </si>
  <si>
    <t>VCE0A60HT00320388</t>
  </si>
  <si>
    <t>VCEC480DC00276727</t>
  </si>
  <si>
    <t>VCEC300DK00272296</t>
  </si>
  <si>
    <t>VCEC350DJ00271180</t>
  </si>
  <si>
    <t>VCEC350DH00270859</t>
  </si>
  <si>
    <t>VCEC350DP00270947</t>
  </si>
  <si>
    <t>VCE0A40GE00323848</t>
  </si>
  <si>
    <t>VCE0A40GE00323851</t>
  </si>
  <si>
    <t>VCE0A60HV00320091</t>
  </si>
  <si>
    <t>VCE0A60HT00320133</t>
  </si>
  <si>
    <t>VCE0A60HV00320088</t>
  </si>
  <si>
    <t>VCE0A40GH00323587</t>
  </si>
  <si>
    <t>VCE0A40GE00323588</t>
  </si>
  <si>
    <t>VCEC480DV00276137</t>
  </si>
  <si>
    <t>VCEC480DH00275722</t>
  </si>
  <si>
    <t>VCE0A40GK00323368</t>
  </si>
  <si>
    <t>VCE0A40GJ00323372</t>
  </si>
  <si>
    <t>VCE0A40GP00323370</t>
  </si>
  <si>
    <t>VCEC480DP00275323</t>
  </si>
  <si>
    <t>VCE0A40GJ00323355</t>
  </si>
  <si>
    <t>VCE0A40GP00322879</t>
  </si>
  <si>
    <t>VCEC350DA00270728</t>
  </si>
  <si>
    <t>VCEC480DT00276258</t>
  </si>
  <si>
    <t>VCE0A60HV00320043</t>
  </si>
  <si>
    <t>VCE0A40GK00322740</t>
  </si>
  <si>
    <t>VCEC480DK00275534</t>
  </si>
  <si>
    <t>VCE0A40GA00323358</t>
  </si>
  <si>
    <t>VCE0A40GC00323356</t>
  </si>
  <si>
    <t>VCE0A40GE00323378</t>
  </si>
  <si>
    <t>VCE0A40GC00323373</t>
  </si>
  <si>
    <t>VCE0A40GE00322991</t>
  </si>
  <si>
    <t>VCEC480DH00275025</t>
  </si>
  <si>
    <t>VCE0A40GK00323354</t>
  </si>
  <si>
    <t>VCE0A40GV00323357</t>
  </si>
  <si>
    <t>VCEC350DV00270842</t>
  </si>
  <si>
    <t>VCEC350DL00270858</t>
  </si>
  <si>
    <t>VCEL260HL00004123</t>
  </si>
  <si>
    <t>VCE0A40GT00323352</t>
  </si>
  <si>
    <t>3158</t>
  </si>
  <si>
    <t>VCE0A40GV00322614</t>
  </si>
  <si>
    <t>VCEC350DC00270791</t>
  </si>
  <si>
    <t>VCEC350DC00270816</t>
  </si>
  <si>
    <t>VCEC350DK00270755</t>
  </si>
  <si>
    <t>VCE0A40GV00322712</t>
  </si>
  <si>
    <t>VCE0A40GA00322713</t>
  </si>
  <si>
    <t>VCE0A40GL00322714</t>
  </si>
  <si>
    <t>VCE0A40GA00322761</t>
  </si>
  <si>
    <t>VCEC480DC00275407</t>
  </si>
  <si>
    <t>VCE0A40GP00324132</t>
  </si>
  <si>
    <t>VCE0A40GP00324504</t>
  </si>
  <si>
    <t>Transmission oil temperature: Data valid but below operational range</t>
  </si>
  <si>
    <t>ATVV60028</t>
  </si>
  <si>
    <t>KBK</t>
  </si>
  <si>
    <t>VCE0A60HT00320455</t>
  </si>
  <si>
    <t>VCEC300DA00271672</t>
  </si>
  <si>
    <t>3334</t>
  </si>
  <si>
    <t>VCEC210DH00282800</t>
  </si>
  <si>
    <t>VCEC210DV00283568</t>
  </si>
  <si>
    <t>VCEL220HK00012255</t>
  </si>
  <si>
    <t>VCEC210DA00282888</t>
  </si>
  <si>
    <t>VCE0A40GV00322449</t>
  </si>
  <si>
    <t>WL018</t>
  </si>
  <si>
    <t>3591</t>
  </si>
  <si>
    <t>VCE0L60FC00007033</t>
  </si>
  <si>
    <t>VCEC290BL00018858</t>
  </si>
  <si>
    <t>VCEC290BA00018826</t>
  </si>
  <si>
    <t>VCEC290BV00018825</t>
  </si>
  <si>
    <t>VCEC200DT00280768</t>
  </si>
  <si>
    <t>VCEC750DE00280801</t>
  </si>
  <si>
    <t>VCEC200DA00280763</t>
  </si>
  <si>
    <t>VCEC200DC00280767</t>
  </si>
  <si>
    <t>VCEC200DP00280769</t>
  </si>
  <si>
    <t>VCEC200DP00280772</t>
  </si>
  <si>
    <t>VCEC200DL00280764</t>
  </si>
  <si>
    <t>3440</t>
  </si>
  <si>
    <t>VCEC200DK00280594</t>
  </si>
  <si>
    <t>VCE0A40GK00323970</t>
  </si>
  <si>
    <t>VCE0A40GC00323972</t>
  </si>
  <si>
    <t>VCE0A40GL00323006</t>
  </si>
  <si>
    <t>VCEL12GZP00671727</t>
  </si>
  <si>
    <t>VCE0A40GJ00322996</t>
  </si>
  <si>
    <t>VCE0A40GT00323917</t>
  </si>
  <si>
    <t>VCEC350DL00271007</t>
  </si>
  <si>
    <t>VCEC300DH00271674</t>
  </si>
  <si>
    <t>VCE0A40GP00323918</t>
  </si>
  <si>
    <t>VCE0A40GV00323911</t>
  </si>
  <si>
    <t>VCE0A40GE00323932</t>
  </si>
  <si>
    <t>VCEC350DT00270817</t>
  </si>
  <si>
    <t>VCEC350DP00270821</t>
  </si>
  <si>
    <t>VCEC350DJ00270823</t>
  </si>
  <si>
    <t>VCEC350DC00270824</t>
  </si>
  <si>
    <t>VCEC210DK00283033</t>
  </si>
  <si>
    <t>VCEL12GZK00671891</t>
  </si>
  <si>
    <t>VCEC200DJ00280273</t>
  </si>
  <si>
    <t>0597</t>
  </si>
  <si>
    <t>Intake manifold temperature: Data valid but above normal operational range</t>
  </si>
  <si>
    <t>VCE0A40GA00322677</t>
  </si>
  <si>
    <t>VCEC300DT00272456</t>
  </si>
  <si>
    <t>3487</t>
  </si>
  <si>
    <t>VCEC200DC00280770</t>
  </si>
  <si>
    <t>2893</t>
  </si>
  <si>
    <t>3609</t>
  </si>
  <si>
    <t>VCE0A40GJ00324229</t>
  </si>
  <si>
    <t>VCE0A40GP00324227</t>
  </si>
  <si>
    <t>VCEC480DH00276563</t>
  </si>
  <si>
    <t>VCEC350DC00271111</t>
  </si>
  <si>
    <t>VCE0A60HT00320522</t>
  </si>
  <si>
    <t>VCE0A60HT00320083</t>
  </si>
  <si>
    <t>VCE0A40GC00322636</t>
  </si>
  <si>
    <t>ADT156</t>
  </si>
  <si>
    <t>VCE0A60HP00320490</t>
  </si>
  <si>
    <t>VCE0A40GP00324521</t>
  </si>
  <si>
    <t>VCE0A40GK00324682</t>
  </si>
  <si>
    <t>VCE0A60HC00320073</t>
  </si>
  <si>
    <t>0967</t>
  </si>
  <si>
    <t>VCEC350DK00270707</t>
  </si>
  <si>
    <t>VCEC210DJ00283311</t>
  </si>
  <si>
    <t>VCEC480DC00275634</t>
  </si>
  <si>
    <t>Water in fuel indicator: Data valid but above normal operational range</t>
  </si>
  <si>
    <t>T327</t>
  </si>
  <si>
    <t>4158</t>
  </si>
  <si>
    <t>VCE0A40GE00324479</t>
  </si>
  <si>
    <t>VCE0A60HC00320129</t>
  </si>
  <si>
    <t>VCE0A40GC00323941</t>
  </si>
  <si>
    <t>VCE0A35ET00010450</t>
  </si>
  <si>
    <t>VCEC480DP00275631</t>
  </si>
  <si>
    <t>VCE0A40GH00324531</t>
  </si>
  <si>
    <t>VCE0A40GA00324493</t>
  </si>
  <si>
    <t>VCE0A40GK00324679</t>
  </si>
  <si>
    <t>VCE0A60HL00320501</t>
  </si>
  <si>
    <t>VCE0A60HK00320460</t>
  </si>
  <si>
    <t>VCE0A40GH00323928</t>
  </si>
  <si>
    <t>VCEC480DE00276239</t>
  </si>
  <si>
    <t>VCE0A40GJ00324134</t>
  </si>
  <si>
    <t>VCE0A40GC00324054</t>
  </si>
  <si>
    <t>VCE0A60HH00320404</t>
  </si>
  <si>
    <t>VCE0A60HT00320505</t>
  </si>
  <si>
    <t>BDE</t>
  </si>
  <si>
    <t>VCE0A40GC00324460</t>
  </si>
  <si>
    <t>VCEC210DC00283651</t>
  </si>
  <si>
    <t>3637</t>
  </si>
  <si>
    <t>VCE0A40GA00322811</t>
  </si>
  <si>
    <t>VCE0A35EV00010715</t>
  </si>
  <si>
    <t>TD9112</t>
  </si>
  <si>
    <t>VCE0A40GC00324524</t>
  </si>
  <si>
    <t>VCE0A60HC00320137</t>
  </si>
  <si>
    <t>VCEC300DC00271538</t>
  </si>
  <si>
    <t>VCE0A40GC00322630</t>
  </si>
  <si>
    <t>VCE0A40GJ00323033</t>
  </si>
  <si>
    <t>Time for service overdue, service: 750 hours</t>
  </si>
  <si>
    <t>Vehicle speed: Data valid but above normal operational range</t>
  </si>
  <si>
    <t>Time for service overdue, service: 250 hours</t>
  </si>
  <si>
    <t>Transmission oil temperature: Data valid but above normal operational range</t>
  </si>
  <si>
    <t>Time for service overdue, service: 250h</t>
  </si>
  <si>
    <t>Time for service overdue, service: 4500h</t>
  </si>
  <si>
    <t>Time for service overdue, service: 5500h</t>
  </si>
  <si>
    <t>WL020</t>
  </si>
  <si>
    <t>GMG</t>
  </si>
  <si>
    <t>L-98</t>
  </si>
  <si>
    <t>L-100</t>
  </si>
  <si>
    <t>ADT005</t>
  </si>
  <si>
    <t>VCEC210DP00231674</t>
  </si>
  <si>
    <t>VCEL12GZV00671877</t>
  </si>
  <si>
    <t>VCE0A60HP00320506</t>
  </si>
  <si>
    <t>VCE0A40GC00324510</t>
  </si>
  <si>
    <t>VCEC300DC00272455</t>
  </si>
  <si>
    <t>VCE0A40GV00324475</t>
  </si>
  <si>
    <t>VCE0A40GA00324509</t>
  </si>
  <si>
    <t>VCE0A40GJ00324649</t>
  </si>
  <si>
    <t>VCE0A40GC00324474</t>
  </si>
  <si>
    <t>VCE0A40GJ00324750</t>
  </si>
  <si>
    <t>VCE0A40GL00324737</t>
  </si>
  <si>
    <t>3520</t>
  </si>
  <si>
    <t>VCEC210DC00231727</t>
  </si>
  <si>
    <t>VCE0A60HT00320410</t>
  </si>
  <si>
    <t>VCE0A60HC00320387</t>
  </si>
  <si>
    <t>VCE0A60HE00320128</t>
  </si>
  <si>
    <t>VCEC480DL00275718</t>
  </si>
  <si>
    <t>VCE0A60HP00320084</t>
  </si>
  <si>
    <t>VCE0A40GP00323353</t>
  </si>
  <si>
    <t>VCE0A60HK00320099</t>
  </si>
  <si>
    <t>VCE0A60HC00320132</t>
  </si>
  <si>
    <t>VCEC210DT00283529</t>
  </si>
  <si>
    <t>VCE0A60HA00320464</t>
  </si>
  <si>
    <t>VCE0A40GE00324529</t>
  </si>
  <si>
    <t>VCE0A40GK00324505</t>
  </si>
  <si>
    <t>VCE0A60HL00320403</t>
  </si>
  <si>
    <t>VCE0A60HJ00320394</t>
  </si>
  <si>
    <t>VCE0A60HC00320390</t>
  </si>
  <si>
    <t>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</si>
</sst>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66">
    <cellStyle name="Normal" xfId="0" builtinId="0"/>
    <cellStyle name="Normal 1314" xfId="43"/>
    <cellStyle name="Normal 1315" xfId="44"/>
    <cellStyle name="Normal 1316" xfId="45"/>
    <cellStyle name="Normal 1317" xfId="46"/>
    <cellStyle name="Normal 1318" xfId="47"/>
    <cellStyle name="Normal 1319" xfId="48"/>
    <cellStyle name="Normal 1502" xfId="49"/>
    <cellStyle name="Normal 1503" xfId="50"/>
    <cellStyle name="Normal 1504" xfId="51"/>
    <cellStyle name="Normal 1505" xfId="52"/>
    <cellStyle name="Normal 1506" xfId="53"/>
    <cellStyle name="Normal 1507" xfId="54"/>
    <cellStyle name="Normal 16" xfId="4"/>
    <cellStyle name="Normal 17" xfId="5"/>
    <cellStyle name="Normal 18" xfId="6"/>
    <cellStyle name="Normal 19" xfId="7"/>
    <cellStyle name="Normal 2" xfId="1"/>
    <cellStyle name="Normal 2035" xfId="55"/>
    <cellStyle name="Normal 2036" xfId="56"/>
    <cellStyle name="Normal 2037" xfId="57"/>
    <cellStyle name="Normal 2038" xfId="58"/>
    <cellStyle name="Normal 2039" xfId="59"/>
    <cellStyle name="Normal 21" xfId="8"/>
    <cellStyle name="Normal 2103" xfId="60"/>
    <cellStyle name="Normal 2104" xfId="61"/>
    <cellStyle name="Normal 2105" xfId="62"/>
    <cellStyle name="Normal 2106" xfId="63"/>
    <cellStyle name="Normal 2107" xfId="64"/>
    <cellStyle name="Normal 2108" xfId="65"/>
    <cellStyle name="Normal 22" xfId="9"/>
    <cellStyle name="Normal 27" xfId="10"/>
    <cellStyle name="Normal 3" xfId="3"/>
    <cellStyle name="Normal 4" xfId="23"/>
    <cellStyle name="Normal 433" xfId="11"/>
    <cellStyle name="Normal 434" xfId="12"/>
    <cellStyle name="Normal 435" xfId="13"/>
    <cellStyle name="Normal 436" xfId="14"/>
    <cellStyle name="Normal 460" xfId="15"/>
    <cellStyle name="Normal 461" xfId="16"/>
    <cellStyle name="Normal 462" xfId="17"/>
    <cellStyle name="Normal 463" xfId="18"/>
    <cellStyle name="Normal 478" xfId="19"/>
    <cellStyle name="Normal 479" xfId="20"/>
    <cellStyle name="Normal 480" xfId="21"/>
    <cellStyle name="Normal 481" xfId="22"/>
    <cellStyle name="Normal 5" xfId="2"/>
    <cellStyle name="Normal 510" xfId="24"/>
    <cellStyle name="Normal 511" xfId="25"/>
    <cellStyle name="Normal 512" xfId="26"/>
    <cellStyle name="Normal 513" xfId="27"/>
    <cellStyle name="Normal 514" xfId="28"/>
    <cellStyle name="Normal 643" xfId="29"/>
    <cellStyle name="Normal 644" xfId="30"/>
    <cellStyle name="Normal 645" xfId="31"/>
    <cellStyle name="Normal 646" xfId="32"/>
    <cellStyle name="Normal 675" xfId="33"/>
    <cellStyle name="Normal 676" xfId="34"/>
    <cellStyle name="Normal 677" xfId="35"/>
    <cellStyle name="Normal 678" xfId="36"/>
    <cellStyle name="Normal 679" xfId="37"/>
    <cellStyle name="Normal 759" xfId="38"/>
    <cellStyle name="Normal 760" xfId="39"/>
    <cellStyle name="Normal 761" xfId="40"/>
    <cellStyle name="Normal 762" xfId="41"/>
    <cellStyle name="Normal 763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riva.paramitha\Downloads\20230110\Daily%20Alarms%20Error_Codes%20%20Service%20Plan%2020230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 Status &amp; Update HM"/>
      <sheetName val="Sheet1"/>
      <sheetName val="Service Plan"/>
      <sheetName val="SUM"/>
      <sheetName val="Alarms &amp; Error_Codes"/>
      <sheetName val="Pivot"/>
    </sheetNames>
    <sheetDataSet>
      <sheetData sheetId="0"/>
      <sheetData sheetId="1">
        <row r="4">
          <cell r="B4" t="str">
            <v>Machine</v>
          </cell>
          <cell r="C4" t="str">
            <v>Chassis_ID</v>
          </cell>
          <cell r="D4" t="str">
            <v>Total_machine_hours</v>
          </cell>
          <cell r="E4" t="str">
            <v>Location</v>
          </cell>
          <cell r="F4" t="str">
            <v>Last_update_selected_date</v>
          </cell>
          <cell r="G4" t="str">
            <v>Fuel_level_%</v>
          </cell>
          <cell r="H4" t="str">
            <v>Customer</v>
          </cell>
          <cell r="I4" t="str">
            <v>branch</v>
          </cell>
          <cell r="J4" t="str">
            <v>Delivery_Date</v>
          </cell>
          <cell r="K4" t="str">
            <v>Company_Code</v>
          </cell>
          <cell r="L4" t="str">
            <v>PIN_Number</v>
          </cell>
          <cell r="M4" t="str">
            <v>M._Equipt</v>
          </cell>
        </row>
        <row r="5">
          <cell r="B5" t="str">
            <v>AAP_A40G_322786</v>
          </cell>
          <cell r="C5" t="str">
            <v>A40G322786</v>
          </cell>
          <cell r="D5">
            <v>17390</v>
          </cell>
          <cell r="E5" t="str">
            <v>S_3.6769,_E_103.7283</v>
          </cell>
          <cell r="F5" t="str">
            <v>12/13/2022__10:56:31_AM</v>
          </cell>
          <cell r="G5">
            <v>57</v>
          </cell>
          <cell r="H5" t="str">
            <v>ANDALAN ARTHA PRIMANUSA, PT.</v>
          </cell>
          <cell r="I5" t="str">
            <v>MUARA ENIM</v>
          </cell>
          <cell r="J5" t="str">
            <v>2018-10-23</v>
          </cell>
          <cell r="K5" t="str">
            <v>2292</v>
          </cell>
          <cell r="L5" t="str">
            <v>VCE0A40GJ00322786</v>
          </cell>
          <cell r="M5" t="str">
            <v>VCE0A40GJ00322786</v>
          </cell>
        </row>
        <row r="6">
          <cell r="B6" t="str">
            <v>AAP A40G 324639</v>
          </cell>
          <cell r="C6" t="str">
            <v>A40G324639</v>
          </cell>
          <cell r="D6">
            <v>463</v>
          </cell>
          <cell r="E6" t="str">
            <v>S 3.6775, E 103.7294</v>
          </cell>
          <cell r="F6">
            <v>44922.273993055554</v>
          </cell>
          <cell r="G6">
            <v>79</v>
          </cell>
          <cell r="H6" t="str">
            <v>ANDALAN ARTHA PRIMANUSA, PT.</v>
          </cell>
          <cell r="I6" t="str">
            <v>MUARA ENIM</v>
          </cell>
          <cell r="J6" t="str">
            <v>2022-12-02</v>
          </cell>
          <cell r="K6" t="str">
            <v>2292</v>
          </cell>
          <cell r="L6" t="str">
            <v>VCE0A40GL00324639</v>
          </cell>
          <cell r="M6" t="str">
            <v>VCE0A40GL00324639</v>
          </cell>
        </row>
        <row r="7">
          <cell r="B7" t="str">
            <v>AAP A40G 324643</v>
          </cell>
          <cell r="C7" t="str">
            <v>A40G324643</v>
          </cell>
          <cell r="D7">
            <v>437</v>
          </cell>
          <cell r="E7" t="str">
            <v>S 3.6775, E 103.7292</v>
          </cell>
          <cell r="F7">
            <v>44922.28024305556</v>
          </cell>
          <cell r="G7">
            <v>62</v>
          </cell>
          <cell r="H7" t="str">
            <v>ANDALAN ARTHA PRIMANUSA, PT.</v>
          </cell>
          <cell r="I7" t="str">
            <v>MUARA ENIM</v>
          </cell>
          <cell r="J7" t="str">
            <v>2022-12-02</v>
          </cell>
          <cell r="K7" t="str">
            <v>2292</v>
          </cell>
          <cell r="L7" t="str">
            <v>VCE0A40GH00324643</v>
          </cell>
          <cell r="M7" t="str">
            <v>VCE0A40GH00324643</v>
          </cell>
        </row>
        <row r="8">
          <cell r="B8" t="str">
            <v>AAP A40G 324649</v>
          </cell>
          <cell r="C8" t="str">
            <v>A40G324649</v>
          </cell>
          <cell r="D8">
            <v>396</v>
          </cell>
          <cell r="E8" t="str">
            <v>S 3.6775, E 103.7292</v>
          </cell>
          <cell r="F8">
            <v>44922.276504629626</v>
          </cell>
          <cell r="G8">
            <v>79</v>
          </cell>
          <cell r="H8" t="str">
            <v>ANDALAN ARTHA PRIMANUSA, PT.</v>
          </cell>
          <cell r="I8" t="str">
            <v>MUARA ENIM</v>
          </cell>
          <cell r="J8" t="str">
            <v>2022-12-02</v>
          </cell>
          <cell r="K8" t="str">
            <v>2292</v>
          </cell>
          <cell r="L8" t="str">
            <v>VCE0A40GJ00324649</v>
          </cell>
          <cell r="M8" t="str">
            <v>VCE0A40GJ00324649</v>
          </cell>
        </row>
        <row r="9">
          <cell r="B9" t="str">
            <v>AAP A40G 324667</v>
          </cell>
          <cell r="C9" t="str">
            <v>A40G324667</v>
          </cell>
          <cell r="D9">
            <v>439</v>
          </cell>
          <cell r="E9" t="str">
            <v>S 3.6772, E 103.7292</v>
          </cell>
          <cell r="F9">
            <v>44922.275266203702</v>
          </cell>
          <cell r="G9">
            <v>61.5</v>
          </cell>
          <cell r="H9" t="str">
            <v>ANDALAN ARTHA PRIMANUSA, PT.</v>
          </cell>
          <cell r="I9" t="str">
            <v>MUARA ENIM</v>
          </cell>
          <cell r="J9" t="str">
            <v>2022-12-02</v>
          </cell>
          <cell r="K9" t="str">
            <v>2292</v>
          </cell>
          <cell r="L9" t="str">
            <v>VCE0A40GC00324667</v>
          </cell>
          <cell r="M9" t="str">
            <v>VCE0A40GC00324667</v>
          </cell>
        </row>
        <row r="10">
          <cell r="B10" t="str">
            <v>AAP EC350DL 270684</v>
          </cell>
          <cell r="C10" t="str">
            <v>EC350270684</v>
          </cell>
          <cell r="D10">
            <v>11413</v>
          </cell>
          <cell r="E10" t="str">
            <v>S 3.6775, E 103.7286</v>
          </cell>
          <cell r="F10">
            <v>44918.604814814811</v>
          </cell>
          <cell r="G10">
            <v>100</v>
          </cell>
          <cell r="H10" t="str">
            <v>ANDALAN ARTHA PRIMANUSA, PT.</v>
          </cell>
          <cell r="I10" t="str">
            <v>MUARA ENIM</v>
          </cell>
          <cell r="J10" t="str">
            <v>2018-11-01</v>
          </cell>
          <cell r="K10">
            <v>2330</v>
          </cell>
          <cell r="L10" t="str">
            <v>VCEC350DE00270684</v>
          </cell>
          <cell r="M10" t="str">
            <v>VCEC350DE00270684</v>
          </cell>
        </row>
        <row r="11">
          <cell r="B11" t="str">
            <v>AAP EC480DL 275387</v>
          </cell>
          <cell r="C11" t="str">
            <v>EC480275387</v>
          </cell>
          <cell r="D11">
            <v>16948</v>
          </cell>
          <cell r="E11" t="str">
            <v>S 3.6775, E 103.7283</v>
          </cell>
          <cell r="F11">
            <v>44919.39130787037</v>
          </cell>
          <cell r="G11">
            <v>96.5</v>
          </cell>
          <cell r="H11" t="str">
            <v>ANDALAN ARTHA PRIMANUSA, PT.</v>
          </cell>
          <cell r="I11" t="str">
            <v>MUARA ENIM</v>
          </cell>
          <cell r="J11" t="str">
            <v>2018-11-01</v>
          </cell>
          <cell r="K11" t="str">
            <v>2292</v>
          </cell>
          <cell r="L11" t="str">
            <v>VCEC480DJ00275387</v>
          </cell>
          <cell r="M11" t="str">
            <v>VCEC480DJ00275387</v>
          </cell>
        </row>
        <row r="12">
          <cell r="B12" t="str">
            <v>AAP EC480DL 275388</v>
          </cell>
          <cell r="C12" t="str">
            <v>EC480275388</v>
          </cell>
          <cell r="D12">
            <v>14978</v>
          </cell>
          <cell r="E12" t="str">
            <v>S 0, W 0</v>
          </cell>
          <cell r="F12">
            <v>36526.291666666664</v>
          </cell>
          <cell r="G12">
            <v>66.5</v>
          </cell>
          <cell r="H12" t="str">
            <v>ANDALAN ARTHA PRIMANUSA, PT.</v>
          </cell>
          <cell r="I12" t="str">
            <v>MUARA ENIM</v>
          </cell>
          <cell r="J12" t="str">
            <v>2018-10-23</v>
          </cell>
          <cell r="K12" t="str">
            <v>2292</v>
          </cell>
          <cell r="L12" t="str">
            <v>VCEC480DC00275388</v>
          </cell>
          <cell r="M12" t="str">
            <v>VCEC480DC00275388</v>
          </cell>
        </row>
        <row r="13">
          <cell r="B13" t="str">
            <v>ABIDIN EC200D 250260</v>
          </cell>
          <cell r="C13" t="str">
            <v>EC200250260</v>
          </cell>
          <cell r="D13">
            <v>210</v>
          </cell>
          <cell r="E13" t="str">
            <v>N 1.0483, E 124.5653</v>
          </cell>
          <cell r="F13">
            <v>44918.644166666665</v>
          </cell>
          <cell r="G13">
            <v>26.5</v>
          </cell>
          <cell r="H13" t="str">
            <v>AGUS ABIDIN</v>
          </cell>
          <cell r="I13" t="str">
            <v>MANADO</v>
          </cell>
          <cell r="J13" t="str">
            <v>2022-12-01</v>
          </cell>
          <cell r="K13" t="str">
            <v>4457</v>
          </cell>
          <cell r="L13" t="str">
            <v>VCEC200DA00250260</v>
          </cell>
          <cell r="M13" t="str">
            <v>VCEC200DA00250260</v>
          </cell>
        </row>
        <row r="14">
          <cell r="B14" t="str">
            <v>ABIDIN EC200D 281157</v>
          </cell>
          <cell r="C14" t="str">
            <v>EC200281157</v>
          </cell>
          <cell r="D14">
            <v>292</v>
          </cell>
          <cell r="E14" t="str">
            <v>N 0.8733, E 124.6344</v>
          </cell>
          <cell r="F14">
            <v>44889.421087962968</v>
          </cell>
          <cell r="G14">
            <v>83</v>
          </cell>
          <cell r="H14" t="str">
            <v>AGUS ABIDIN</v>
          </cell>
          <cell r="I14" t="str">
            <v>MANADO</v>
          </cell>
          <cell r="J14" t="str">
            <v>2022-09-20</v>
          </cell>
          <cell r="K14" t="str">
            <v>4457</v>
          </cell>
          <cell r="L14" t="str">
            <v>VCEC200DC00281157</v>
          </cell>
          <cell r="M14" t="str">
            <v>VCEC200DC00281157</v>
          </cell>
        </row>
        <row r="15">
          <cell r="B15" t="str">
            <v>ABIDIN EC210D 283567</v>
          </cell>
          <cell r="C15" t="str">
            <v>EC210283567</v>
          </cell>
          <cell r="D15">
            <v>482</v>
          </cell>
          <cell r="E15" t="str">
            <v>N 46.1483, E 6.0294</v>
          </cell>
          <cell r="F15">
            <v>44686.586053240739</v>
          </cell>
          <cell r="G15">
            <v>92.5</v>
          </cell>
          <cell r="H15" t="str">
            <v>H ABIDIN NAJA</v>
          </cell>
          <cell r="I15" t="str">
            <v>KENDARI</v>
          </cell>
          <cell r="J15" t="str">
            <v>2022-10-05</v>
          </cell>
          <cell r="K15">
            <v>0</v>
          </cell>
          <cell r="L15" t="str">
            <v>VCEC210DC00283567</v>
          </cell>
          <cell r="M15" t="str">
            <v>VCEC210DC00283567</v>
          </cell>
        </row>
        <row r="16">
          <cell r="B16" t="str">
            <v>ABM EC210D 282797</v>
          </cell>
          <cell r="C16" t="str">
            <v>EC210282797</v>
          </cell>
          <cell r="D16">
            <v>0</v>
          </cell>
          <cell r="E16" t="str">
            <v/>
          </cell>
          <cell r="F16">
            <v>0</v>
          </cell>
          <cell r="G16">
            <v>0</v>
          </cell>
          <cell r="H16" t="str">
            <v>AWANNI BENUA MUTIARA,PT.</v>
          </cell>
          <cell r="I16" t="str">
            <v>PONTIANAK</v>
          </cell>
          <cell r="J16" t="str">
            <v>2021-05-26</v>
          </cell>
          <cell r="K16" t="str">
            <v>3133</v>
          </cell>
          <cell r="L16" t="str">
            <v>VCEC210DC00282797</v>
          </cell>
          <cell r="M16" t="str">
            <v>VCEC210DC00282797</v>
          </cell>
        </row>
        <row r="17">
          <cell r="B17" t="str">
            <v>ABM EC210D 283033</v>
          </cell>
          <cell r="C17" t="str">
            <v>EC210283033</v>
          </cell>
          <cell r="D17">
            <v>5526</v>
          </cell>
          <cell r="E17" t="str">
            <v>S 0.0053, E 110.1311</v>
          </cell>
          <cell r="F17">
            <v>44919.608460648145</v>
          </cell>
          <cell r="G17">
            <v>100</v>
          </cell>
          <cell r="H17" t="str">
            <v>AWANNI BENUA MUTIARA,PT.</v>
          </cell>
          <cell r="I17" t="str">
            <v>PONTIANAK</v>
          </cell>
          <cell r="J17" t="str">
            <v>2021-05-26</v>
          </cell>
          <cell r="K17" t="str">
            <v>3133</v>
          </cell>
          <cell r="L17" t="str">
            <v>VCEC210DK00283033</v>
          </cell>
          <cell r="M17" t="str">
            <v>VCEC210DK00283033</v>
          </cell>
        </row>
        <row r="18">
          <cell r="B18" t="str">
            <v>ABM EC210D 283312</v>
          </cell>
          <cell r="C18" t="str">
            <v>EC210283312</v>
          </cell>
          <cell r="D18">
            <v>5562</v>
          </cell>
          <cell r="E18" t="str">
            <v>S 0.0061, E 110.1319</v>
          </cell>
          <cell r="F18">
            <v>44921.816180555557</v>
          </cell>
          <cell r="G18">
            <v>100</v>
          </cell>
          <cell r="H18" t="str">
            <v>AWANNI BENUA MUTIARA,PT.</v>
          </cell>
          <cell r="I18" t="str">
            <v>PONTIANAK</v>
          </cell>
          <cell r="J18" t="str">
            <v>2021-07-04</v>
          </cell>
          <cell r="K18">
            <v>3133</v>
          </cell>
          <cell r="L18" t="str">
            <v>VCEC210DC00283312</v>
          </cell>
          <cell r="M18" t="str">
            <v>VCEC210DC00283312</v>
          </cell>
        </row>
        <row r="19">
          <cell r="B19" t="str">
            <v>AINUN EC200D 250290</v>
          </cell>
          <cell r="C19" t="str">
            <v>EC200250290</v>
          </cell>
          <cell r="D19">
            <v>980</v>
          </cell>
          <cell r="E19" t="str">
            <v>S 0.5233, E 117.1211</v>
          </cell>
          <cell r="F19">
            <v>44914.617835648147</v>
          </cell>
          <cell r="G19">
            <v>3</v>
          </cell>
          <cell r="H19" t="str">
            <v>AINUN JAYA, CV.</v>
          </cell>
          <cell r="I19" t="str">
            <v>MAKASSAR</v>
          </cell>
          <cell r="J19" t="str">
            <v>2022-07-31</v>
          </cell>
          <cell r="K19" t="str">
            <v>4387</v>
          </cell>
          <cell r="L19" t="str">
            <v>VCEC200DV00250290</v>
          </cell>
          <cell r="M19" t="str">
            <v>VCEC200DV00250290</v>
          </cell>
        </row>
        <row r="20">
          <cell r="B20" t="str">
            <v>AJ EC200D 280268</v>
          </cell>
          <cell r="C20" t="str">
            <v>EC200280268</v>
          </cell>
          <cell r="D20">
            <v>5609</v>
          </cell>
          <cell r="E20" t="str">
            <v>S 3.7158, E 102.7286</v>
          </cell>
          <cell r="F20">
            <v>44489.690104166672</v>
          </cell>
          <cell r="G20">
            <v>36.5</v>
          </cell>
          <cell r="H20" t="str">
            <v>ADHE JUANDA</v>
          </cell>
          <cell r="I20" t="str">
            <v>BENGKULU</v>
          </cell>
          <cell r="J20" t="str">
            <v>2019-12-24</v>
          </cell>
          <cell r="K20" t="str">
            <v>2778</v>
          </cell>
          <cell r="L20" t="str">
            <v>VCEC200DP00280268</v>
          </cell>
          <cell r="M20" t="str">
            <v>VCEC200DJ00280268</v>
          </cell>
        </row>
        <row r="21">
          <cell r="B21" t="str">
            <v>AJA EC200D 280273</v>
          </cell>
          <cell r="C21" t="str">
            <v>EC200280273</v>
          </cell>
          <cell r="D21">
            <v>4982</v>
          </cell>
          <cell r="E21" t="str">
            <v>S 3.3392, E 140.7586</v>
          </cell>
          <cell r="F21">
            <v>44858.675740740742</v>
          </cell>
          <cell r="G21">
            <v>30</v>
          </cell>
          <cell r="H21" t="str">
            <v>ARRALI JAYA ABADI, CV.</v>
          </cell>
          <cell r="I21" t="str">
            <v>SORONG</v>
          </cell>
          <cell r="J21" t="str">
            <v>2021-08-31</v>
          </cell>
          <cell r="K21" t="str">
            <v>3965</v>
          </cell>
          <cell r="L21" t="str">
            <v>VCEC200DJ00280273</v>
          </cell>
          <cell r="M21" t="str">
            <v>VCEC200DJ00280273</v>
          </cell>
        </row>
        <row r="22">
          <cell r="B22" t="str">
            <v>AJA EC200D 281138</v>
          </cell>
          <cell r="C22" t="str">
            <v>EC200281138</v>
          </cell>
          <cell r="D22">
            <v>2521</v>
          </cell>
          <cell r="E22" t="str">
            <v>S 3.3758, E 140.7644</v>
          </cell>
          <cell r="F22">
            <v>44922.331273148149</v>
          </cell>
          <cell r="G22">
            <v>70</v>
          </cell>
          <cell r="H22" t="str">
            <v>ARRALI JAYA ABADI, CV.</v>
          </cell>
          <cell r="I22" t="str">
            <v>SORONG</v>
          </cell>
          <cell r="J22" t="str">
            <v>2022-06-17</v>
          </cell>
          <cell r="K22">
            <v>3965</v>
          </cell>
          <cell r="L22" t="str">
            <v>VCEC200DH00281138</v>
          </cell>
          <cell r="M22" t="str">
            <v>VCEC200DH00281138</v>
          </cell>
        </row>
        <row r="23">
          <cell r="B23" t="str">
            <v>AJA EC200D 281139</v>
          </cell>
          <cell r="C23" t="str">
            <v>EC200281139</v>
          </cell>
          <cell r="D23">
            <v>2579</v>
          </cell>
          <cell r="E23" t="str">
            <v>S 3.7192, E 140.3878</v>
          </cell>
          <cell r="F23">
            <v>44922.310891203699</v>
          </cell>
          <cell r="G23">
            <v>76.5</v>
          </cell>
          <cell r="H23" t="str">
            <v>ARRALI JAYA ABADI, CV.</v>
          </cell>
          <cell r="I23" t="str">
            <v>SORONG</v>
          </cell>
          <cell r="J23" t="str">
            <v>2022-06-17</v>
          </cell>
          <cell r="K23">
            <v>3965</v>
          </cell>
          <cell r="L23" t="str">
            <v>VCEC200DE00281139</v>
          </cell>
          <cell r="M23" t="str">
            <v>VCEC200DE00281139</v>
          </cell>
        </row>
        <row r="24">
          <cell r="B24" t="str">
            <v>AJA EC210D 283569</v>
          </cell>
          <cell r="C24" t="str">
            <v>EC210283569</v>
          </cell>
          <cell r="D24">
            <v>0</v>
          </cell>
          <cell r="E24" t="str">
            <v>S 7.2258, E 112.7233</v>
          </cell>
          <cell r="F24">
            <v>44578.784849537042</v>
          </cell>
          <cell r="G24">
            <v>0</v>
          </cell>
          <cell r="H24" t="str">
            <v>ARRALI JAYA ABADI, CV.</v>
          </cell>
          <cell r="I24" t="str">
            <v>SURABAYA</v>
          </cell>
          <cell r="J24" t="str">
            <v>2022-01-13</v>
          </cell>
          <cell r="K24">
            <v>3965</v>
          </cell>
          <cell r="L24" t="str">
            <v>VCEC210DA00283569</v>
          </cell>
          <cell r="M24" t="str">
            <v>VCEC210DA00283569</v>
          </cell>
        </row>
        <row r="25">
          <cell r="B25" t="str">
            <v>AKS EC200D 250284</v>
          </cell>
          <cell r="C25" t="str">
            <v>EC200250284</v>
          </cell>
          <cell r="D25">
            <v>1941</v>
          </cell>
          <cell r="E25" t="str">
            <v>S 7.0564, E 110.4908</v>
          </cell>
          <cell r="F25">
            <v>44922.25</v>
          </cell>
          <cell r="G25">
            <v>90</v>
          </cell>
          <cell r="H25" t="str">
            <v>AKS 888, CV.</v>
          </cell>
          <cell r="I25" t="str">
            <v>SEMARANG</v>
          </cell>
          <cell r="J25" t="str">
            <v>2022-06-20</v>
          </cell>
          <cell r="K25" t="str">
            <v>4320</v>
          </cell>
          <cell r="L25" t="str">
            <v>VCEC200DK00250284</v>
          </cell>
          <cell r="M25" t="e">
            <v>#N/A</v>
          </cell>
        </row>
        <row r="26">
          <cell r="B26" t="str">
            <v>ANA EC480DL 274623</v>
          </cell>
          <cell r="C26" t="str">
            <v>EC480274623</v>
          </cell>
          <cell r="D26">
            <v>12436</v>
          </cell>
          <cell r="E26" t="str">
            <v>S 6.1367, E 106.9369</v>
          </cell>
          <cell r="F26">
            <v>44921.62394675926</v>
          </cell>
          <cell r="G26">
            <v>3</v>
          </cell>
          <cell r="H26" t="str">
            <v>ABDI NOR AGUNG, PT</v>
          </cell>
          <cell r="I26" t="str">
            <v>SAMARINDA</v>
          </cell>
          <cell r="J26" t="str">
            <v>2018-02-24</v>
          </cell>
          <cell r="K26">
            <v>2901</v>
          </cell>
          <cell r="L26" t="str">
            <v>VCEC480DC00274623</v>
          </cell>
          <cell r="M26" t="str">
            <v>VCEC480DC00274623</v>
          </cell>
        </row>
        <row r="27">
          <cell r="B27" t="str">
            <v>ANA EC480DL 274730</v>
          </cell>
          <cell r="C27" t="str">
            <v>EC480274730</v>
          </cell>
          <cell r="D27">
            <v>9847</v>
          </cell>
          <cell r="E27" t="str">
            <v>S 6.1369, E 106.9369</v>
          </cell>
          <cell r="F27">
            <v>44921.621620370366</v>
          </cell>
          <cell r="G27">
            <v>10</v>
          </cell>
          <cell r="H27" t="str">
            <v>ABDI NOR AGUNG, PT</v>
          </cell>
          <cell r="I27" t="str">
            <v>SAMARINDA</v>
          </cell>
          <cell r="J27" t="str">
            <v>2018-04-13</v>
          </cell>
          <cell r="K27">
            <v>2901</v>
          </cell>
          <cell r="L27" t="str">
            <v>VCEC480DV00274730</v>
          </cell>
          <cell r="M27" t="str">
            <v>VCEC480DV00274730</v>
          </cell>
        </row>
        <row r="28">
          <cell r="B28" t="str">
            <v>ANTAM A40G 322614</v>
          </cell>
          <cell r="C28" t="str">
            <v>A40G322614</v>
          </cell>
          <cell r="D28">
            <v>12410</v>
          </cell>
          <cell r="E28" t="str">
            <v>N 0.7908, E 128.3294</v>
          </cell>
          <cell r="F28">
            <v>44922.235752314809</v>
          </cell>
          <cell r="G28">
            <v>62</v>
          </cell>
          <cell r="H28" t="str">
            <v>ALAM TUNGGAL, CV</v>
          </cell>
          <cell r="I28" t="str">
            <v>MANADO</v>
          </cell>
          <cell r="J28" t="str">
            <v>2019-09-24</v>
          </cell>
          <cell r="K28" t="str">
            <v>3158</v>
          </cell>
          <cell r="L28" t="str">
            <v>VCE0A40GV00322614</v>
          </cell>
          <cell r="M28" t="str">
            <v>VCE0A40GV00322614</v>
          </cell>
        </row>
        <row r="29">
          <cell r="B29" t="str">
            <v>APR P682D 725522</v>
          </cell>
          <cell r="C29" t="str">
            <v>P682D725522</v>
          </cell>
          <cell r="D29">
            <v>200</v>
          </cell>
          <cell r="E29" t="str">
            <v>S 6.3603, E 107.3572</v>
          </cell>
          <cell r="F29">
            <v>44908.578125</v>
          </cell>
          <cell r="G29">
            <v>15</v>
          </cell>
          <cell r="H29" t="str">
            <v>ASTON PRIMA RAYA, PT</v>
          </cell>
          <cell r="I29" t="str">
            <v>JAKARTA</v>
          </cell>
          <cell r="J29" t="str">
            <v>2022-08-05</v>
          </cell>
          <cell r="K29" t="str">
            <v>1787</v>
          </cell>
          <cell r="L29" t="str">
            <v>VCEP682DV0H725522</v>
          </cell>
          <cell r="M29" t="str">
            <v>VCEP682DV0H725522</v>
          </cell>
        </row>
        <row r="30">
          <cell r="B30" t="str">
            <v>ASKU EC300DL 271252</v>
          </cell>
          <cell r="C30" t="str">
            <v>EC300271252</v>
          </cell>
          <cell r="D30">
            <v>9268</v>
          </cell>
          <cell r="E30" t="str">
            <v>S 3.2183, E 122.2967</v>
          </cell>
          <cell r="F30">
            <v>44922.037638888884</v>
          </cell>
          <cell r="G30">
            <v>100</v>
          </cell>
          <cell r="H30" t="str">
            <v>ANUGERAH SAKTI KONSTRUKSI UTAM</v>
          </cell>
          <cell r="I30" t="str">
            <v>KENDARI</v>
          </cell>
          <cell r="J30" t="str">
            <v>2018-08-29</v>
          </cell>
          <cell r="K30" t="str">
            <v>4084</v>
          </cell>
          <cell r="L30" t="str">
            <v>VCEC300DA00271252</v>
          </cell>
          <cell r="M30" t="str">
            <v>VCEC300DA00271252</v>
          </cell>
        </row>
        <row r="31">
          <cell r="B31" t="str">
            <v>ASKU EC300DL 271286</v>
          </cell>
          <cell r="C31" t="str">
            <v>EC300271286</v>
          </cell>
          <cell r="D31">
            <v>0</v>
          </cell>
          <cell r="E31" t="str">
            <v/>
          </cell>
          <cell r="F31">
            <v>0</v>
          </cell>
          <cell r="G31">
            <v>0</v>
          </cell>
          <cell r="H31" t="str">
            <v>ANUGERAH SAKTI KONSTRUKSI UTAM</v>
          </cell>
          <cell r="I31" t="str">
            <v>KENDARI</v>
          </cell>
          <cell r="J31" t="str">
            <v>2018-04-06</v>
          </cell>
          <cell r="K31" t="str">
            <v>4084</v>
          </cell>
          <cell r="L31" t="str">
            <v>VCEC300DE00271286</v>
          </cell>
          <cell r="M31" t="str">
            <v>VCEC300DE00271286</v>
          </cell>
        </row>
        <row r="32">
          <cell r="B32" t="str">
            <v>ASKU EC300DL 271287</v>
          </cell>
          <cell r="C32" t="str">
            <v>EC300271287</v>
          </cell>
          <cell r="D32">
            <v>8730</v>
          </cell>
          <cell r="E32" t="str">
            <v>S 3.9781, E 122.5247</v>
          </cell>
          <cell r="F32">
            <v>44292.306377314817</v>
          </cell>
          <cell r="G32">
            <v>3</v>
          </cell>
          <cell r="H32" t="str">
            <v>ANUGERAH SAKTI KONSTRUKSI UTAM</v>
          </cell>
          <cell r="I32" t="str">
            <v>KENDARI</v>
          </cell>
          <cell r="J32" t="str">
            <v>2018-08-29</v>
          </cell>
          <cell r="K32" t="str">
            <v>4084</v>
          </cell>
          <cell r="L32" t="str">
            <v>VCEC300DC00271287</v>
          </cell>
          <cell r="M32" t="str">
            <v>VCEC300DC00271287</v>
          </cell>
        </row>
        <row r="33">
          <cell r="B33" t="str">
            <v>ASKU EC300DL 271540</v>
          </cell>
          <cell r="C33" t="str">
            <v>EC300271540</v>
          </cell>
          <cell r="D33">
            <v>10581</v>
          </cell>
          <cell r="E33" t="str">
            <v>S 3.2717, E 122.2456</v>
          </cell>
          <cell r="F33">
            <v>44921.848460648151</v>
          </cell>
          <cell r="G33">
            <v>93</v>
          </cell>
          <cell r="H33" t="str">
            <v>ANUGERAH SAKTI KONSTRUKSI UTAM</v>
          </cell>
          <cell r="I33" t="str">
            <v>KENDARI</v>
          </cell>
          <cell r="J33" t="str">
            <v>2019-03-05</v>
          </cell>
          <cell r="K33" t="str">
            <v>4084</v>
          </cell>
          <cell r="L33" t="str">
            <v>VCEC300DJ00271540</v>
          </cell>
          <cell r="M33" t="str">
            <v>VCEC300DJ00271540</v>
          </cell>
        </row>
        <row r="34">
          <cell r="B34" t="str">
            <v>ASKU EC300DL 271541</v>
          </cell>
          <cell r="C34" t="str">
            <v>EC300271541</v>
          </cell>
          <cell r="D34">
            <v>11766</v>
          </cell>
          <cell r="E34" t="str">
            <v>S 3.2717, E 122.245</v>
          </cell>
          <cell r="F34">
            <v>44922.335416666669</v>
          </cell>
          <cell r="G34">
            <v>86.5</v>
          </cell>
          <cell r="H34" t="str">
            <v>ANUGERAH SAKTI KONSTRUKSI UTAM</v>
          </cell>
          <cell r="I34" t="str">
            <v>KENDARI</v>
          </cell>
          <cell r="J34" t="str">
            <v>2019-03-05</v>
          </cell>
          <cell r="K34" t="str">
            <v>4084</v>
          </cell>
          <cell r="L34" t="str">
            <v>VCEC300DC00271541</v>
          </cell>
          <cell r="M34" t="str">
            <v>VCEC300DC00271541</v>
          </cell>
        </row>
        <row r="35">
          <cell r="B35" t="str">
            <v>ASL EC200D 280771 EXA-002</v>
          </cell>
          <cell r="C35" t="str">
            <v>EC200280771</v>
          </cell>
          <cell r="D35">
            <v>3216</v>
          </cell>
          <cell r="E35" t="str">
            <v>S 0.7564, E 117.0406</v>
          </cell>
          <cell r="F35">
            <v>44920.80740740741</v>
          </cell>
          <cell r="G35">
            <v>43</v>
          </cell>
          <cell r="H35" t="str">
            <v>ASL TRANSPORT, PT.</v>
          </cell>
          <cell r="I35" t="str">
            <v>BALIKPAPAN</v>
          </cell>
          <cell r="J35" t="str">
            <v>2021-11-15</v>
          </cell>
          <cell r="K35" t="str">
            <v>3492</v>
          </cell>
          <cell r="L35" t="str">
            <v>VCEC200DT00280771</v>
          </cell>
          <cell r="M35" t="str">
            <v>VCEC200DT00280771</v>
          </cell>
        </row>
        <row r="36">
          <cell r="B36" t="str">
            <v>ASL EC200D 281060</v>
          </cell>
          <cell r="C36" t="str">
            <v>EC200281060</v>
          </cell>
          <cell r="D36">
            <v>2104</v>
          </cell>
          <cell r="E36" t="str">
            <v>S 0.5458, E 117.3183</v>
          </cell>
          <cell r="F36">
            <v>44922.027638888889</v>
          </cell>
          <cell r="G36">
            <v>43</v>
          </cell>
          <cell r="H36" t="str">
            <v>BALRICH LOGISTICS, PT.</v>
          </cell>
          <cell r="I36" t="str">
            <v>BALIKPAPAN</v>
          </cell>
          <cell r="J36" t="str">
            <v>2021-12-03</v>
          </cell>
          <cell r="K36">
            <v>3915</v>
          </cell>
          <cell r="L36" t="str">
            <v>VCEC200DH00281060</v>
          </cell>
          <cell r="M36" t="str">
            <v>VCEC200DH00281060</v>
          </cell>
        </row>
        <row r="37">
          <cell r="B37" t="str">
            <v>ASL EC200D 281061 EXA-003</v>
          </cell>
          <cell r="C37" t="str">
            <v>EC200281061</v>
          </cell>
          <cell r="D37">
            <v>935</v>
          </cell>
          <cell r="E37" t="str">
            <v>S 0.5417, E 115.828</v>
          </cell>
          <cell r="F37">
            <v>44922.287395833337</v>
          </cell>
          <cell r="G37">
            <v>100</v>
          </cell>
          <cell r="H37" t="str">
            <v>ASL TRANSPORT, PT.</v>
          </cell>
          <cell r="I37" t="str">
            <v>BALIKPAPAN</v>
          </cell>
          <cell r="J37" t="str">
            <v>2021-11-15</v>
          </cell>
          <cell r="K37">
            <v>3492</v>
          </cell>
          <cell r="L37" t="str">
            <v>VCEC200DE00281061</v>
          </cell>
          <cell r="M37" t="str">
            <v>VCEC200DE00281061</v>
          </cell>
        </row>
        <row r="38">
          <cell r="B38" t="str">
            <v>ASL EC480DL 276562 EXA-001</v>
          </cell>
          <cell r="C38" t="str">
            <v>EC480276562</v>
          </cell>
          <cell r="D38">
            <v>5461</v>
          </cell>
          <cell r="E38" t="str">
            <v>S 0.6642, E 117.0867</v>
          </cell>
          <cell r="F38">
            <v>44922.256689814814</v>
          </cell>
          <cell r="G38">
            <v>100</v>
          </cell>
          <cell r="H38" t="str">
            <v>ASL TRANSPORT, PT.</v>
          </cell>
          <cell r="I38" t="str">
            <v>BALIKPAPAN</v>
          </cell>
          <cell r="J38" t="str">
            <v>2021-09-13</v>
          </cell>
          <cell r="K38">
            <v>3492</v>
          </cell>
          <cell r="L38" t="str">
            <v>VCEC480DL00276562</v>
          </cell>
          <cell r="M38" t="str">
            <v>VCEC480DL00276562</v>
          </cell>
        </row>
        <row r="39">
          <cell r="B39" t="str">
            <v>ATHAR EC200D 250281</v>
          </cell>
          <cell r="C39" t="str">
            <v>EC200250281</v>
          </cell>
          <cell r="D39">
            <v>1497</v>
          </cell>
          <cell r="E39" t="str">
            <v>N 1.1458, E 117.7547</v>
          </cell>
          <cell r="F39">
            <v>44922.28434027778</v>
          </cell>
          <cell r="G39">
            <v>46.5</v>
          </cell>
          <cell r="H39" t="str">
            <v>ATHAR JASA TRANSPORT, CV.</v>
          </cell>
          <cell r="I39" t="str">
            <v>SANGATTA</v>
          </cell>
          <cell r="J39" t="str">
            <v>2022-06-26</v>
          </cell>
          <cell r="K39" t="str">
            <v>4322</v>
          </cell>
          <cell r="L39" t="str">
            <v>VCEC200DC00250281</v>
          </cell>
          <cell r="M39" t="str">
            <v>VCEC200DC00250281</v>
          </cell>
        </row>
        <row r="40">
          <cell r="B40" t="str">
            <v>AU EC480DL 276253</v>
          </cell>
          <cell r="C40" t="str">
            <v>EC480276253</v>
          </cell>
          <cell r="D40">
            <v>9486</v>
          </cell>
          <cell r="E40" t="str">
            <v>S 3.7808, E 103.8725</v>
          </cell>
          <cell r="F40">
            <v>44920.877557870372</v>
          </cell>
          <cell r="G40">
            <v>73</v>
          </cell>
          <cell r="H40" t="str">
            <v>ADIL UTAMA, PT</v>
          </cell>
          <cell r="I40" t="str">
            <v>MUARA ENIM</v>
          </cell>
          <cell r="J40" t="str">
            <v>2021-04-06</v>
          </cell>
          <cell r="K40" t="str">
            <v>0014</v>
          </cell>
          <cell r="L40" t="str">
            <v>VCEC480DA00276253</v>
          </cell>
          <cell r="M40" t="str">
            <v>VCEC480DA00276253</v>
          </cell>
        </row>
        <row r="41">
          <cell r="B41" t="str">
            <v>AU EC480DL 276256</v>
          </cell>
          <cell r="C41" t="str">
            <v>EC480276256</v>
          </cell>
          <cell r="D41">
            <v>9441</v>
          </cell>
          <cell r="E41" t="str">
            <v>S 3.7797, E 103.87</v>
          </cell>
          <cell r="F41">
            <v>44919.282094907408</v>
          </cell>
          <cell r="G41">
            <v>96.5</v>
          </cell>
          <cell r="H41" t="str">
            <v>ADIL UTAMA, PT</v>
          </cell>
          <cell r="I41" t="str">
            <v>MUARA ENIM</v>
          </cell>
          <cell r="J41" t="str">
            <v>2021-04-06</v>
          </cell>
          <cell r="K41" t="str">
            <v>0014</v>
          </cell>
          <cell r="L41" t="str">
            <v>VCEC480DE00276256</v>
          </cell>
          <cell r="M41" t="str">
            <v>VCEC480DE00276256</v>
          </cell>
        </row>
        <row r="42">
          <cell r="B42" t="str">
            <v>AU EC480DL 276640</v>
          </cell>
          <cell r="C42" t="str">
            <v>EC480276640</v>
          </cell>
          <cell r="D42">
            <v>5719</v>
          </cell>
          <cell r="E42" t="str">
            <v>S 3.7294, E 103.7167</v>
          </cell>
          <cell r="F42">
            <v>44916.897731481484</v>
          </cell>
          <cell r="G42">
            <v>100</v>
          </cell>
          <cell r="H42" t="str">
            <v>ADIL UTAMA, PT</v>
          </cell>
          <cell r="I42" t="str">
            <v>MUARA ENIM</v>
          </cell>
          <cell r="J42" t="str">
            <v>2021-11-01</v>
          </cell>
          <cell r="K42" t="str">
            <v>0014</v>
          </cell>
          <cell r="L42" t="str">
            <v>VCEC480DC00276640</v>
          </cell>
          <cell r="M42" t="str">
            <v>VCEC480DC00276640</v>
          </cell>
        </row>
        <row r="43">
          <cell r="B43" t="str">
            <v>AU EC480DL 276675</v>
          </cell>
          <cell r="C43" t="str">
            <v>EC480276675</v>
          </cell>
          <cell r="D43">
            <v>4618</v>
          </cell>
          <cell r="E43" t="str">
            <v>S 3.7308, E 103.7172</v>
          </cell>
          <cell r="F43">
            <v>44922.317974537036</v>
          </cell>
          <cell r="G43">
            <v>100</v>
          </cell>
          <cell r="H43" t="str">
            <v>ADIL UTAMA, PT</v>
          </cell>
          <cell r="I43" t="str">
            <v>MUARA ENIM</v>
          </cell>
          <cell r="J43" t="str">
            <v>2022-01-13</v>
          </cell>
          <cell r="K43" t="str">
            <v>0014</v>
          </cell>
          <cell r="L43" t="str">
            <v>VCEC480DH00276675</v>
          </cell>
          <cell r="M43" t="str">
            <v>VCEC480DH00276675</v>
          </cell>
        </row>
        <row r="44">
          <cell r="B44" t="str">
            <v>AU EC480DL 276676</v>
          </cell>
          <cell r="C44" t="str">
            <v>EC480276676</v>
          </cell>
          <cell r="D44">
            <v>4525</v>
          </cell>
          <cell r="E44" t="str">
            <v>S 3.7297, E 103.7169</v>
          </cell>
          <cell r="F44">
            <v>44921.475601851853</v>
          </cell>
          <cell r="G44">
            <v>100</v>
          </cell>
          <cell r="H44" t="str">
            <v>ADIL UTAMA, PT</v>
          </cell>
          <cell r="I44" t="str">
            <v>MUARA ENIM</v>
          </cell>
          <cell r="J44" t="str">
            <v>2022-01-13</v>
          </cell>
          <cell r="K44" t="str">
            <v>0014</v>
          </cell>
          <cell r="L44" t="str">
            <v>VCEC480DE00276676</v>
          </cell>
          <cell r="M44" t="str">
            <v>VCEC480DE00276676</v>
          </cell>
        </row>
        <row r="45">
          <cell r="B45" t="str">
            <v>AU EC950EL 380427</v>
          </cell>
          <cell r="C45" t="str">
            <v>C950E380427</v>
          </cell>
          <cell r="D45">
            <v>0</v>
          </cell>
          <cell r="E45" t="str">
            <v/>
          </cell>
          <cell r="F45">
            <v>0</v>
          </cell>
          <cell r="G45">
            <v>0</v>
          </cell>
          <cell r="H45" t="str">
            <v>ADIL UTAMA, PT</v>
          </cell>
          <cell r="I45" t="str">
            <v>MUARA ENIM</v>
          </cell>
          <cell r="J45" t="str">
            <v>2022-12-14</v>
          </cell>
          <cell r="K45" t="str">
            <v>0014</v>
          </cell>
          <cell r="L45" t="str">
            <v>VCEC950EA00380427</v>
          </cell>
          <cell r="M45" t="e">
            <v>#N/A</v>
          </cell>
        </row>
        <row r="46">
          <cell r="B46" t="str">
            <v>BABP A40G 324227</v>
          </cell>
          <cell r="C46" t="str">
            <v>A40G324227</v>
          </cell>
          <cell r="D46">
            <v>3378</v>
          </cell>
          <cell r="E46" t="str">
            <v>S 2.1314, E 102.9642</v>
          </cell>
          <cell r="F46">
            <v>44922.242256944446</v>
          </cell>
          <cell r="G46">
            <v>56.5</v>
          </cell>
          <cell r="H46" t="str">
            <v>BENAL AITI BARA PERKASA, PT.</v>
          </cell>
          <cell r="I46" t="str">
            <v>JAMBI</v>
          </cell>
          <cell r="J46" t="str">
            <v>2021-12-22</v>
          </cell>
          <cell r="K46" t="str">
            <v>3609</v>
          </cell>
          <cell r="L46" t="str">
            <v>VCE0A40GP00324227</v>
          </cell>
          <cell r="M46">
            <v>0</v>
          </cell>
        </row>
        <row r="47">
          <cell r="B47" t="str">
            <v>BABP A40G 324229</v>
          </cell>
          <cell r="C47" t="str">
            <v>A40G324229</v>
          </cell>
          <cell r="D47">
            <v>3036</v>
          </cell>
          <cell r="E47" t="str">
            <v>S 2.1317, E 102.9642</v>
          </cell>
          <cell r="F47">
            <v>44922.324236111112</v>
          </cell>
          <cell r="G47">
            <v>57</v>
          </cell>
          <cell r="H47" t="str">
            <v>BENAL AITI BARA PERKASA, PT.</v>
          </cell>
          <cell r="I47" t="str">
            <v>JAMBI</v>
          </cell>
          <cell r="J47" t="str">
            <v>2021-12-22</v>
          </cell>
          <cell r="K47" t="str">
            <v>3609</v>
          </cell>
          <cell r="L47" t="str">
            <v>VCE0A40GJ00324229</v>
          </cell>
          <cell r="M47">
            <v>0</v>
          </cell>
        </row>
        <row r="48">
          <cell r="B48" t="str">
            <v>BAI EC200D 281153</v>
          </cell>
          <cell r="C48" t="str">
            <v>EC200281153</v>
          </cell>
          <cell r="D48">
            <v>952</v>
          </cell>
          <cell r="E48" t="str">
            <v>S 2.7925, E 122.08</v>
          </cell>
          <cell r="F48">
            <v>44921.601145833338</v>
          </cell>
          <cell r="G48">
            <v>0</v>
          </cell>
          <cell r="H48" t="str">
            <v>BENNY ANGKASA INDONESIA, PT.</v>
          </cell>
          <cell r="I48" t="str">
            <v>KENDARI</v>
          </cell>
          <cell r="J48" t="str">
            <v>2022-06-28</v>
          </cell>
          <cell r="K48" t="str">
            <v>4133</v>
          </cell>
          <cell r="L48" t="str">
            <v>VCEC200DA00281153</v>
          </cell>
          <cell r="M48" t="str">
            <v>VCEC200DA00281153</v>
          </cell>
        </row>
        <row r="49">
          <cell r="B49" t="str">
            <v>BALRICH EC200 281091</v>
          </cell>
          <cell r="C49" t="str">
            <v>EC200281091</v>
          </cell>
          <cell r="D49">
            <v>704</v>
          </cell>
          <cell r="E49" t="str">
            <v>S 0.5478, E 115.8428</v>
          </cell>
          <cell r="F49">
            <v>44922.31113425926</v>
          </cell>
          <cell r="G49">
            <v>60</v>
          </cell>
          <cell r="H49" t="str">
            <v>BALRICH LOGISTICS, PT.</v>
          </cell>
          <cell r="I49" t="str">
            <v>BALIKPAPAN</v>
          </cell>
          <cell r="J49" t="str">
            <v>2022-01-15</v>
          </cell>
          <cell r="K49">
            <v>3915</v>
          </cell>
          <cell r="L49" t="str">
            <v>VCEC200DH00281091</v>
          </cell>
          <cell r="M49" t="str">
            <v>VCEC200DH00281091</v>
          </cell>
        </row>
        <row r="50">
          <cell r="B50" t="str">
            <v>BALRICH EC200 281092</v>
          </cell>
          <cell r="C50" t="str">
            <v>EC200281092</v>
          </cell>
          <cell r="D50">
            <v>1402</v>
          </cell>
          <cell r="E50" t="str">
            <v>S 1.1558, E 116.8781</v>
          </cell>
          <cell r="F50">
            <v>44921.454930555556</v>
          </cell>
          <cell r="G50">
            <v>0</v>
          </cell>
          <cell r="H50" t="str">
            <v>BALRICH LOGISTICS, PT.</v>
          </cell>
          <cell r="I50" t="str">
            <v>BALIKPAPAN</v>
          </cell>
          <cell r="J50" t="str">
            <v>2022-01-15</v>
          </cell>
          <cell r="K50">
            <v>3915</v>
          </cell>
          <cell r="L50" t="str">
            <v>VCEC200DE00281092</v>
          </cell>
          <cell r="M50" t="str">
            <v>VCEC200DE00281092</v>
          </cell>
        </row>
        <row r="51">
          <cell r="B51" t="str">
            <v>BALRICH EC200 281093</v>
          </cell>
          <cell r="C51" t="str">
            <v>EC200281093</v>
          </cell>
          <cell r="D51">
            <v>1697</v>
          </cell>
          <cell r="E51" t="str">
            <v>S 0.7594, E 117.04</v>
          </cell>
          <cell r="F51">
            <v>44922.256365740745</v>
          </cell>
          <cell r="G51">
            <v>63</v>
          </cell>
          <cell r="H51" t="str">
            <v>BALRICH LOGISTICS, PT.</v>
          </cell>
          <cell r="I51" t="str">
            <v>BALIKPAPAN</v>
          </cell>
          <cell r="J51" t="str">
            <v>2022-01-14</v>
          </cell>
          <cell r="K51" t="str">
            <v>3915</v>
          </cell>
          <cell r="L51" t="str">
            <v>VCEC200DC00281093</v>
          </cell>
          <cell r="M51" t="str">
            <v>VCEC200DC00281093</v>
          </cell>
        </row>
        <row r="52">
          <cell r="B52" t="str">
            <v>BALRICH EC300DL 272428</v>
          </cell>
          <cell r="C52" t="str">
            <v>EC300272428</v>
          </cell>
          <cell r="D52">
            <v>3274</v>
          </cell>
          <cell r="E52" t="str">
            <v>S 0.7569, E 117.0411</v>
          </cell>
          <cell r="F52">
            <v>44922.25712962963</v>
          </cell>
          <cell r="G52">
            <v>80</v>
          </cell>
          <cell r="H52" t="str">
            <v>BALRICH LOGISTICS, PT.</v>
          </cell>
          <cell r="I52" t="str">
            <v>BALIKPAPAN</v>
          </cell>
          <cell r="J52" t="str">
            <v>2022-01-10</v>
          </cell>
          <cell r="K52">
            <v>3915</v>
          </cell>
          <cell r="L52" t="str">
            <v>VCEC300DJ00272428</v>
          </cell>
          <cell r="M52" t="str">
            <v>VCEC300DJ00272428</v>
          </cell>
        </row>
        <row r="53">
          <cell r="B53" t="str">
            <v>BALRICH EC480DL 276646</v>
          </cell>
          <cell r="C53" t="str">
            <v>EC480276646</v>
          </cell>
          <cell r="D53">
            <v>4161</v>
          </cell>
          <cell r="E53" t="str">
            <v>S 0.6647, E 117.0864</v>
          </cell>
          <cell r="F53">
            <v>44920.77208333333</v>
          </cell>
          <cell r="G53">
            <v>100</v>
          </cell>
          <cell r="H53" t="str">
            <v>BALRICH LOGISTICS, PT.</v>
          </cell>
          <cell r="I53" t="str">
            <v>BALIKPAPAN</v>
          </cell>
          <cell r="J53" t="str">
            <v>2022-01-11</v>
          </cell>
          <cell r="K53">
            <v>3915</v>
          </cell>
          <cell r="L53" t="str">
            <v>VCEC480DC00276646</v>
          </cell>
          <cell r="M53" t="str">
            <v>VCEC480DC00276646</v>
          </cell>
        </row>
        <row r="54">
          <cell r="B54" t="str">
            <v>BAR A40G 322625</v>
          </cell>
          <cell r="C54" t="str">
            <v>A40G322625</v>
          </cell>
          <cell r="D54">
            <v>11751</v>
          </cell>
          <cell r="E54" t="str">
            <v>N 0.1131, E 115.6042</v>
          </cell>
          <cell r="F54">
            <v>44814.396944444445</v>
          </cell>
          <cell r="G54">
            <v>84</v>
          </cell>
          <cell r="H54" t="str">
            <v>BINTANG ALAM REJEKI, PT</v>
          </cell>
          <cell r="I54" t="str">
            <v>SANGATTA</v>
          </cell>
          <cell r="J54" t="str">
            <v>2018-06-08</v>
          </cell>
          <cell r="K54" t="str">
            <v>2821</v>
          </cell>
          <cell r="L54" t="str">
            <v>VCE0A40GK00322625</v>
          </cell>
          <cell r="M54" t="str">
            <v>VCE0A40GK00322625</v>
          </cell>
        </row>
        <row r="55">
          <cell r="B55" t="str">
            <v>BAR A40G 322626</v>
          </cell>
          <cell r="C55" t="str">
            <v>A40G322626</v>
          </cell>
          <cell r="D55">
            <v>13972</v>
          </cell>
          <cell r="E55" t="str">
            <v>S 0.3211, E 117.33</v>
          </cell>
          <cell r="F55">
            <v>44922.269155092596</v>
          </cell>
          <cell r="G55">
            <v>62</v>
          </cell>
          <cell r="H55" t="str">
            <v>BINTANG ALAM REJEKI, PT</v>
          </cell>
          <cell r="I55" t="str">
            <v>SANGATTA</v>
          </cell>
          <cell r="J55" t="str">
            <v>2018-06-19</v>
          </cell>
          <cell r="K55" t="str">
            <v>2821</v>
          </cell>
          <cell r="L55" t="str">
            <v>VCE0A40GJ00322626</v>
          </cell>
          <cell r="M55" t="str">
            <v>VCE0A40GJ00322626</v>
          </cell>
        </row>
        <row r="56">
          <cell r="B56" t="str">
            <v>BAR A40G 322630</v>
          </cell>
          <cell r="C56" t="str">
            <v>A40G322630</v>
          </cell>
          <cell r="D56">
            <v>8553</v>
          </cell>
          <cell r="E56" t="str">
            <v>S 0.2761, E 117.0144</v>
          </cell>
          <cell r="F56">
            <v>44893.656851851847</v>
          </cell>
          <cell r="G56">
            <v>25</v>
          </cell>
          <cell r="H56" t="str">
            <v>BINTANG ALAM REJEKI, PT</v>
          </cell>
          <cell r="I56" t="str">
            <v>SANGATTA</v>
          </cell>
          <cell r="J56" t="str">
            <v>2018-06-13</v>
          </cell>
          <cell r="K56" t="str">
            <v>2821</v>
          </cell>
          <cell r="L56" t="str">
            <v>VCE0A40GC00322630</v>
          </cell>
          <cell r="M56" t="str">
            <v>VCE0A40GC00322630</v>
          </cell>
        </row>
        <row r="57">
          <cell r="B57" t="str">
            <v>BAR A40G 322631</v>
          </cell>
          <cell r="C57" t="str">
            <v>A40G322631</v>
          </cell>
          <cell r="D57">
            <v>9878</v>
          </cell>
          <cell r="E57" t="str">
            <v>S 0.32, E 117.3269</v>
          </cell>
          <cell r="F57">
            <v>44919.63853009259</v>
          </cell>
          <cell r="G57">
            <v>25</v>
          </cell>
          <cell r="H57" t="str">
            <v>BINTANG ALAM REJEKI, PT</v>
          </cell>
          <cell r="I57" t="str">
            <v>SANGATTA</v>
          </cell>
          <cell r="J57" t="str">
            <v>2018-06-18</v>
          </cell>
          <cell r="K57" t="str">
            <v>2821</v>
          </cell>
          <cell r="L57" t="str">
            <v>VCE0A40GV00322631</v>
          </cell>
          <cell r="M57" t="str">
            <v>VCE0A40GV00322631</v>
          </cell>
        </row>
        <row r="58">
          <cell r="B58" t="str">
            <v>BAR A40G 322632</v>
          </cell>
          <cell r="C58" t="str">
            <v>A40G322632</v>
          </cell>
          <cell r="D58">
            <v>9659</v>
          </cell>
          <cell r="E58" t="str">
            <v>S 0.3161, E 117.3253</v>
          </cell>
          <cell r="F58">
            <v>44917.629108796296</v>
          </cell>
          <cell r="G58">
            <v>38</v>
          </cell>
          <cell r="H58" t="str">
            <v>BINTANG ALAM REJEKI, PT</v>
          </cell>
          <cell r="I58" t="str">
            <v>SANGATTA</v>
          </cell>
          <cell r="J58" t="str">
            <v>2018-06-13</v>
          </cell>
          <cell r="K58" t="str">
            <v>2821</v>
          </cell>
          <cell r="L58" t="str">
            <v>VCE0A40GA00322632</v>
          </cell>
          <cell r="M58" t="str">
            <v>VCE0A40GA00322632</v>
          </cell>
        </row>
        <row r="59">
          <cell r="B59" t="str">
            <v>BAR A40G 322633</v>
          </cell>
          <cell r="C59" t="str">
            <v>A40G322633</v>
          </cell>
          <cell r="D59">
            <v>13551</v>
          </cell>
          <cell r="E59" t="str">
            <v>S 0.3161, E 117.3256</v>
          </cell>
          <cell r="F59">
            <v>44901.333275462966</v>
          </cell>
          <cell r="G59">
            <v>88.5</v>
          </cell>
          <cell r="H59" t="str">
            <v>BINTANG ALAM REJEKI, PT</v>
          </cell>
          <cell r="I59" t="str">
            <v>SANGATTA</v>
          </cell>
          <cell r="J59" t="str">
            <v>2018-06-13</v>
          </cell>
          <cell r="K59" t="str">
            <v>2821</v>
          </cell>
          <cell r="L59" t="str">
            <v>VCE0A40GL00322633</v>
          </cell>
          <cell r="M59" t="str">
            <v>VCE0A40GL00322633</v>
          </cell>
        </row>
        <row r="60">
          <cell r="B60" t="str">
            <v>BAR A40G 322636</v>
          </cell>
          <cell r="C60" t="str">
            <v>A40G322636</v>
          </cell>
          <cell r="D60">
            <v>12781</v>
          </cell>
          <cell r="E60" t="str">
            <v>S 0.3211, E 117.3303</v>
          </cell>
          <cell r="F60">
            <v>44922.242592592593</v>
          </cell>
          <cell r="G60">
            <v>57.5</v>
          </cell>
          <cell r="H60" t="str">
            <v>BINTANG ALAM REJEKI, PT</v>
          </cell>
          <cell r="I60" t="str">
            <v>SANGATTA</v>
          </cell>
          <cell r="J60" t="str">
            <v>2018-06-19</v>
          </cell>
          <cell r="K60" t="str">
            <v>2985</v>
          </cell>
          <cell r="L60" t="str">
            <v>VCE0A40GC00322636</v>
          </cell>
          <cell r="M60" t="str">
            <v>VCE0A40GC00322636</v>
          </cell>
        </row>
        <row r="61">
          <cell r="B61" t="str">
            <v>BAR A40G 322637</v>
          </cell>
          <cell r="C61" t="str">
            <v>A40G322637</v>
          </cell>
          <cell r="D61">
            <v>12955</v>
          </cell>
          <cell r="E61" t="str">
            <v>S 0.3158, E 117.325</v>
          </cell>
          <cell r="F61">
            <v>44922.27579861111</v>
          </cell>
          <cell r="G61">
            <v>100</v>
          </cell>
          <cell r="H61" t="str">
            <v>BINTANG ALAM REJEKI, PT</v>
          </cell>
          <cell r="I61" t="str">
            <v>SANGATTA</v>
          </cell>
          <cell r="J61" t="str">
            <v>2018-06-19</v>
          </cell>
          <cell r="K61" t="str">
            <v>2821</v>
          </cell>
          <cell r="L61" t="str">
            <v>VCE0A40GT00322637</v>
          </cell>
          <cell r="M61" t="str">
            <v>VCE0A40GT00322637</v>
          </cell>
        </row>
        <row r="62">
          <cell r="B62" t="str">
            <v>BAR A40G 322641</v>
          </cell>
          <cell r="C62" t="str">
            <v>A40G322641</v>
          </cell>
          <cell r="D62">
            <v>10664</v>
          </cell>
          <cell r="E62" t="str">
            <v>S 0.0636, E 115.7936</v>
          </cell>
          <cell r="F62">
            <v>44922.253599537042</v>
          </cell>
          <cell r="G62">
            <v>100</v>
          </cell>
          <cell r="H62" t="str">
            <v>BINTANG ALAM REJEKI, PT</v>
          </cell>
          <cell r="I62" t="str">
            <v>SANGATTA</v>
          </cell>
          <cell r="J62" t="str">
            <v>2018-06-14</v>
          </cell>
          <cell r="K62" t="str">
            <v>2821</v>
          </cell>
          <cell r="L62" t="str">
            <v>VCE0A40GP00322641</v>
          </cell>
          <cell r="M62" t="str">
            <v>VCE0A40GP00322641</v>
          </cell>
        </row>
        <row r="63">
          <cell r="B63" t="str">
            <v>BAR A40G 322642</v>
          </cell>
          <cell r="C63" t="str">
            <v>A40G322642</v>
          </cell>
          <cell r="D63">
            <v>10273</v>
          </cell>
          <cell r="E63" t="str">
            <v>S 0.0633, E 115.7936</v>
          </cell>
          <cell r="F63">
            <v>44922.258946759262</v>
          </cell>
          <cell r="G63">
            <v>100</v>
          </cell>
          <cell r="H63" t="str">
            <v>BINTANG ALAM REJEKI, PT</v>
          </cell>
          <cell r="I63" t="str">
            <v>SANGATTA</v>
          </cell>
          <cell r="J63" t="str">
            <v>2018-06-18</v>
          </cell>
          <cell r="K63" t="str">
            <v>2821</v>
          </cell>
          <cell r="L63" t="str">
            <v>VCE0A40GK00322642</v>
          </cell>
          <cell r="M63" t="str">
            <v>VCE0A40GK00322642</v>
          </cell>
        </row>
        <row r="64">
          <cell r="B64" t="str">
            <v>BAR A40G 322676</v>
          </cell>
          <cell r="C64" t="str">
            <v>A40G322676</v>
          </cell>
          <cell r="D64">
            <v>13934</v>
          </cell>
          <cell r="E64" t="str">
            <v>S 0.5422, E 117.3175</v>
          </cell>
          <cell r="F64">
            <v>44922.305833333332</v>
          </cell>
          <cell r="G64">
            <v>62</v>
          </cell>
          <cell r="H64" t="str">
            <v>BINTANG ALAM REJEKI, PT</v>
          </cell>
          <cell r="I64" t="str">
            <v>SAMARINDA</v>
          </cell>
          <cell r="J64" t="str">
            <v>2018-07-27</v>
          </cell>
          <cell r="K64" t="str">
            <v>2985</v>
          </cell>
          <cell r="L64" t="str">
            <v>VCE0A40GV00322676</v>
          </cell>
          <cell r="M64" t="str">
            <v>VCE0A40GV00322676</v>
          </cell>
        </row>
        <row r="65">
          <cell r="B65" t="str">
            <v>BAR A40G 322678</v>
          </cell>
          <cell r="C65" t="str">
            <v>A40G322678</v>
          </cell>
          <cell r="D65">
            <v>13987</v>
          </cell>
          <cell r="E65" t="str">
            <v>S 0.5419, E 117.3172</v>
          </cell>
          <cell r="F65">
            <v>44922.263414351852</v>
          </cell>
          <cell r="G65">
            <v>62</v>
          </cell>
          <cell r="H65" t="str">
            <v>BINTANG ALAM REJEKI, PT</v>
          </cell>
          <cell r="I65" t="str">
            <v>SAMARINDA</v>
          </cell>
          <cell r="J65" t="str">
            <v>2018-07-27</v>
          </cell>
          <cell r="K65" t="str">
            <v>2985</v>
          </cell>
          <cell r="L65" t="str">
            <v>VCE0A40GL00322678</v>
          </cell>
          <cell r="M65" t="str">
            <v>VCE0A40GL00322678</v>
          </cell>
        </row>
        <row r="66">
          <cell r="B66" t="str">
            <v>BAR A40G 322679</v>
          </cell>
          <cell r="C66" t="str">
            <v>A40G322679</v>
          </cell>
          <cell r="D66">
            <v>15084</v>
          </cell>
          <cell r="E66" t="str">
            <v>S 0.5408, E 117.3183</v>
          </cell>
          <cell r="F66">
            <v>44921.683217592596</v>
          </cell>
          <cell r="G66">
            <v>100</v>
          </cell>
          <cell r="H66" t="str">
            <v>BINTANG ALAM REJEKI, PT</v>
          </cell>
          <cell r="I66" t="str">
            <v>SAMARINDA</v>
          </cell>
          <cell r="J66" t="str">
            <v>2018-07-27</v>
          </cell>
          <cell r="K66" t="str">
            <v>2985</v>
          </cell>
          <cell r="L66" t="str">
            <v>VCE0A40GH00322679</v>
          </cell>
          <cell r="M66" t="str">
            <v>VCE0A40GH00322679</v>
          </cell>
        </row>
        <row r="67">
          <cell r="B67" t="str">
            <v>BAR A40G 322680</v>
          </cell>
          <cell r="C67" t="str">
            <v>A40G322680</v>
          </cell>
          <cell r="D67">
            <v>16561</v>
          </cell>
          <cell r="E67" t="str">
            <v>S 0.5422, E 117.3178</v>
          </cell>
          <cell r="F67">
            <v>44922.262662037036</v>
          </cell>
          <cell r="G67">
            <v>62</v>
          </cell>
          <cell r="H67" t="str">
            <v>BINTANG ALAM REJEKI, PT</v>
          </cell>
          <cell r="I67" t="str">
            <v>SAMARINDA</v>
          </cell>
          <cell r="J67" t="str">
            <v>2018-07-27</v>
          </cell>
          <cell r="K67" t="str">
            <v>2985</v>
          </cell>
          <cell r="L67" t="str">
            <v>VCE0A40GA00322680</v>
          </cell>
          <cell r="M67" t="str">
            <v>VCE0A40GA00322680</v>
          </cell>
        </row>
        <row r="68">
          <cell r="B68" t="str">
            <v>BAR A40G 324674</v>
          </cell>
          <cell r="C68" t="str">
            <v>A40G324674</v>
          </cell>
          <cell r="D68">
            <v>22</v>
          </cell>
          <cell r="E68" t="str">
            <v>S 0.0564, E 115.7886</v>
          </cell>
          <cell r="F68">
            <v>44932.097731481481</v>
          </cell>
          <cell r="G68">
            <v>74.5</v>
          </cell>
          <cell r="H68" t="str">
            <v>BINTANG ALAM REJEKI, PT</v>
          </cell>
          <cell r="I68" t="str">
            <v>SAMARINDA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</row>
        <row r="69">
          <cell r="B69" t="str">
            <v>BAR A40G 324684</v>
          </cell>
          <cell r="C69" t="str">
            <v>A40G324684</v>
          </cell>
          <cell r="D69">
            <v>23</v>
          </cell>
          <cell r="E69" t="str">
            <v>S 0.0558, E 115.7867</v>
          </cell>
          <cell r="F69">
            <v>44932.263067129628</v>
          </cell>
          <cell r="G69">
            <v>100</v>
          </cell>
          <cell r="H69" t="str">
            <v>BINTANG ALAM REJEKI, PT</v>
          </cell>
          <cell r="I69" t="str">
            <v>SAMARINDA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</row>
        <row r="70">
          <cell r="B70" t="str">
            <v>BAR A40G 324686</v>
          </cell>
          <cell r="C70" t="str">
            <v>A40G324686</v>
          </cell>
          <cell r="D70">
            <v>21</v>
          </cell>
          <cell r="E70" t="str">
            <v>S 0.0569, E 115.7867</v>
          </cell>
          <cell r="F70">
            <v>44932.257870370369</v>
          </cell>
          <cell r="G70">
            <v>100</v>
          </cell>
          <cell r="H70" t="str">
            <v>BINTANG ALAM REJEKI, PT</v>
          </cell>
          <cell r="I70" t="str">
            <v>SAMARINDA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</row>
        <row r="71">
          <cell r="B71" t="str">
            <v>BAR A40G 324688</v>
          </cell>
          <cell r="C71" t="str">
            <v>A40G324688</v>
          </cell>
          <cell r="D71">
            <v>20</v>
          </cell>
          <cell r="E71" t="str">
            <v>S 0.0561, E 115.7883</v>
          </cell>
          <cell r="F71">
            <v>44932.295219907406</v>
          </cell>
          <cell r="G71">
            <v>99.5</v>
          </cell>
          <cell r="H71" t="str">
            <v>BINTANG ALAM REJEKI, PT</v>
          </cell>
          <cell r="I71" t="str">
            <v>SAMARINDA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</row>
        <row r="72">
          <cell r="B72" t="str">
            <v>BARA A40G 324058 A-442</v>
          </cell>
          <cell r="C72" t="str">
            <v>A40G324058</v>
          </cell>
          <cell r="D72">
            <v>5912</v>
          </cell>
          <cell r="E72" t="str">
            <v>S 3.7622, E 115.4394</v>
          </cell>
          <cell r="F72">
            <v>44922.325798611113</v>
          </cell>
          <cell r="G72">
            <v>70.5</v>
          </cell>
          <cell r="H72" t="str">
            <v>BERKAH ANUGERAH RIZQI ABADI COOL,PT.</v>
          </cell>
          <cell r="I72" t="str">
            <v>BANJARMASIN</v>
          </cell>
          <cell r="J72" t="str">
            <v>2021-09-09</v>
          </cell>
          <cell r="K72">
            <v>3607</v>
          </cell>
          <cell r="L72" t="str">
            <v>VCE0A40GH00324058</v>
          </cell>
          <cell r="M72" t="str">
            <v>VCE0A40GH00324058</v>
          </cell>
        </row>
        <row r="73">
          <cell r="B73" t="str">
            <v>BARA A40G 324094 A-444</v>
          </cell>
          <cell r="C73" t="str">
            <v>A40G324094</v>
          </cell>
          <cell r="D73">
            <v>5633</v>
          </cell>
          <cell r="E73" t="str">
            <v>S 3.7631, E 115.4378</v>
          </cell>
          <cell r="F73">
            <v>44921.47892361111</v>
          </cell>
          <cell r="G73">
            <v>5.5</v>
          </cell>
          <cell r="H73" t="str">
            <v>BERKAH ANUGERAH RIZQI ABADI COOL,PT.</v>
          </cell>
          <cell r="I73" t="str">
            <v>BANJARMASIN</v>
          </cell>
          <cell r="J73" t="str">
            <v>2021-09-08</v>
          </cell>
          <cell r="K73">
            <v>3607</v>
          </cell>
          <cell r="L73" t="str">
            <v>VCE0A40GC00324094</v>
          </cell>
          <cell r="M73" t="str">
            <v>VCE0A40GC00324094</v>
          </cell>
        </row>
        <row r="74">
          <cell r="B74" t="str">
            <v>BARA A40G 324099 A-443</v>
          </cell>
          <cell r="C74" t="str">
            <v>A40G324099</v>
          </cell>
          <cell r="D74">
            <v>5642</v>
          </cell>
          <cell r="E74" t="str">
            <v>S 3.7658, E 115.4303</v>
          </cell>
          <cell r="F74">
            <v>44922.336689814816</v>
          </cell>
          <cell r="G74">
            <v>84</v>
          </cell>
          <cell r="H74" t="str">
            <v>BERKAH ANUGERAH RIZQI ABADI COOL,PT.</v>
          </cell>
          <cell r="I74" t="str">
            <v>BANJARMASIN</v>
          </cell>
          <cell r="J74" t="str">
            <v>2021-09-08</v>
          </cell>
          <cell r="K74">
            <v>3607</v>
          </cell>
          <cell r="L74" t="str">
            <v>VCE0A40GC00324099</v>
          </cell>
          <cell r="M74" t="str">
            <v>VCE0A40GC00324099</v>
          </cell>
        </row>
        <row r="75">
          <cell r="B75" t="str">
            <v>BARA A40G 324198 A-449</v>
          </cell>
          <cell r="C75" t="str">
            <v>A40G324198</v>
          </cell>
          <cell r="D75">
            <v>4224</v>
          </cell>
          <cell r="E75" t="str">
            <v>S 3.7658, E 115.4303</v>
          </cell>
          <cell r="F75">
            <v>44922.331666666665</v>
          </cell>
          <cell r="G75">
            <v>79</v>
          </cell>
          <cell r="H75" t="str">
            <v>BERKAH ANUGERAH RIZQI ABADI COOL,PT.</v>
          </cell>
          <cell r="I75" t="str">
            <v>BANJARMASIN</v>
          </cell>
          <cell r="J75" t="str">
            <v>2022-01-22</v>
          </cell>
          <cell r="K75" t="str">
            <v>3607</v>
          </cell>
          <cell r="L75" t="str">
            <v>VCE0A40GV00324198</v>
          </cell>
          <cell r="M75" t="str">
            <v>VCE0A40GV00324198</v>
          </cell>
        </row>
        <row r="76">
          <cell r="B76" t="str">
            <v>BARA A40G 324202 A-448</v>
          </cell>
          <cell r="C76" t="str">
            <v>A40G324202</v>
          </cell>
          <cell r="D76">
            <v>4108</v>
          </cell>
          <cell r="E76" t="str">
            <v>S 3.7658, E 115.4308</v>
          </cell>
          <cell r="F76">
            <v>44921.934907407413</v>
          </cell>
          <cell r="G76">
            <v>74.5</v>
          </cell>
          <cell r="H76" t="str">
            <v>BERKAH ANUGERAH RIZQI ABADI COOL,PT.</v>
          </cell>
          <cell r="I76" t="str">
            <v>BANJARMASIN</v>
          </cell>
          <cell r="J76" t="str">
            <v>2022-01-21</v>
          </cell>
          <cell r="K76" t="str">
            <v>3607</v>
          </cell>
          <cell r="L76" t="str">
            <v>VCE0A40GC00324202</v>
          </cell>
          <cell r="M76" t="str">
            <v>VCE0A40GC00324202</v>
          </cell>
        </row>
        <row r="77">
          <cell r="B77" t="str">
            <v>BARA A40G 324431 A-450</v>
          </cell>
          <cell r="C77" t="str">
            <v>A40G324431</v>
          </cell>
          <cell r="D77">
            <v>2868</v>
          </cell>
          <cell r="E77" t="str">
            <v>S 3.7647, E 115.435</v>
          </cell>
          <cell r="F77">
            <v>44921.874305555553</v>
          </cell>
          <cell r="G77">
            <v>80</v>
          </cell>
          <cell r="H77" t="str">
            <v>BERKAH ANUGERAH RIZQI ABADI COOL,PT.</v>
          </cell>
          <cell r="I77" t="str">
            <v>BANJARMASIN</v>
          </cell>
          <cell r="J77" t="str">
            <v>2022-05-07</v>
          </cell>
          <cell r="K77" t="str">
            <v>3607</v>
          </cell>
          <cell r="L77" t="str">
            <v>VCE0A40GA00324431</v>
          </cell>
          <cell r="M77" t="str">
            <v>VCE0A40GA00324431</v>
          </cell>
        </row>
        <row r="78">
          <cell r="B78" t="str">
            <v>BARA A40G 324434 A-451</v>
          </cell>
          <cell r="C78" t="str">
            <v>A40G324434</v>
          </cell>
          <cell r="D78">
            <v>2825</v>
          </cell>
          <cell r="E78" t="str">
            <v>S 3.7619, E 115.4392</v>
          </cell>
          <cell r="F78">
            <v>44922.319849537038</v>
          </cell>
          <cell r="G78">
            <v>74.5</v>
          </cell>
          <cell r="H78" t="str">
            <v>BERKAH ANUGERAH RIZQI ABADI COOL,PT.</v>
          </cell>
          <cell r="I78" t="str">
            <v>BANJARMASIN</v>
          </cell>
          <cell r="J78" t="str">
            <v>2022-05-07</v>
          </cell>
          <cell r="K78" t="str">
            <v>3607</v>
          </cell>
          <cell r="L78" t="str">
            <v>VCE0A40GE00324434</v>
          </cell>
          <cell r="M78" t="str">
            <v>VCE0A40GE00324434</v>
          </cell>
        </row>
        <row r="79">
          <cell r="B79" t="str">
            <v>BARA EC210D 283471 EXCA-224</v>
          </cell>
          <cell r="C79" t="str">
            <v>EC210283471</v>
          </cell>
          <cell r="D79">
            <v>5504</v>
          </cell>
          <cell r="E79" t="str">
            <v>S 3.7655, E 115.4303</v>
          </cell>
          <cell r="F79">
            <v>44921.986793981487</v>
          </cell>
          <cell r="G79">
            <v>90</v>
          </cell>
          <cell r="H79" t="str">
            <v>BERKAH ANUGERAH RIZQI ABADI COOL,PT.</v>
          </cell>
          <cell r="I79" t="str">
            <v>BANJARMASIN</v>
          </cell>
          <cell r="J79" t="str">
            <v>2021-09-09</v>
          </cell>
          <cell r="K79">
            <v>3607</v>
          </cell>
          <cell r="L79" t="str">
            <v>VCEC210DJ00283471</v>
          </cell>
          <cell r="M79" t="str">
            <v>VCEC210DJ00283471</v>
          </cell>
        </row>
        <row r="80">
          <cell r="B80" t="str">
            <v>BARA EC210D 283566 EXCA - 225</v>
          </cell>
          <cell r="C80" t="str">
            <v>EC210283566</v>
          </cell>
          <cell r="D80">
            <v>1042</v>
          </cell>
          <cell r="E80" t="str">
            <v>S 3.7658, E 115.4308</v>
          </cell>
          <cell r="F80">
            <v>44922.240787037037</v>
          </cell>
          <cell r="G80">
            <v>76.5</v>
          </cell>
          <cell r="H80" t="str">
            <v>BERKAH ANUGERAH RIZQI ABADI COOL,PT.</v>
          </cell>
          <cell r="I80" t="str">
            <v>BANJARMASIN</v>
          </cell>
          <cell r="J80" t="str">
            <v>2022-10-20</v>
          </cell>
          <cell r="K80" t="str">
            <v>3607</v>
          </cell>
          <cell r="L80" t="str">
            <v>VCEC210DJ00283566</v>
          </cell>
          <cell r="M80" t="str">
            <v>VCEC210DJ00283566</v>
          </cell>
        </row>
        <row r="81">
          <cell r="B81" t="str">
            <v>BARA EC750D 280817 EXCA-523</v>
          </cell>
          <cell r="C81" t="str">
            <v>EC750280817</v>
          </cell>
          <cell r="D81">
            <v>2614</v>
          </cell>
          <cell r="E81" t="str">
            <v>S 3.7647, E 115.4414</v>
          </cell>
          <cell r="F81">
            <v>44922.315578703703</v>
          </cell>
          <cell r="G81">
            <v>66.5</v>
          </cell>
          <cell r="H81" t="str">
            <v>BERKAH ANUGERAH RIZQI ABADI COOL,PT.</v>
          </cell>
          <cell r="I81" t="str">
            <v>BANJARMASIN</v>
          </cell>
          <cell r="J81" t="str">
            <v>2022-06-08</v>
          </cell>
          <cell r="K81">
            <v>3607</v>
          </cell>
          <cell r="L81" t="str">
            <v>VCEC750DT00280817</v>
          </cell>
          <cell r="M81" t="str">
            <v>VCEC750DT00280817</v>
          </cell>
        </row>
        <row r="82">
          <cell r="B82" t="str">
            <v>BARA EC750D 280933</v>
          </cell>
          <cell r="C82" t="str">
            <v>EC750280933</v>
          </cell>
          <cell r="D82">
            <v>498</v>
          </cell>
          <cell r="E82" t="str">
            <v>S 3.7644, E 115.4408</v>
          </cell>
          <cell r="F82">
            <v>44922.314027777778</v>
          </cell>
          <cell r="G82">
            <v>70</v>
          </cell>
          <cell r="H82" t="str">
            <v>BERKAH ANUGERAH RIZQI ABADI COOL,PT.</v>
          </cell>
          <cell r="I82" t="str">
            <v>BANJARMASIN</v>
          </cell>
          <cell r="J82" t="str">
            <v>2022-11-21</v>
          </cell>
          <cell r="K82" t="str">
            <v>3607</v>
          </cell>
          <cell r="L82" t="str">
            <v>VCEC750DP00280933</v>
          </cell>
          <cell r="M82" t="str">
            <v>VCEC750DP00280933</v>
          </cell>
        </row>
        <row r="83">
          <cell r="B83" t="str">
            <v>BARA EC750DL 280746 EXCA-521</v>
          </cell>
          <cell r="C83" t="str">
            <v>EC750280746</v>
          </cell>
          <cell r="D83">
            <v>6464</v>
          </cell>
          <cell r="E83" t="str">
            <v>S 3.765, E 115.4414</v>
          </cell>
          <cell r="F83">
            <v>44922.314351851848</v>
          </cell>
          <cell r="G83">
            <v>73</v>
          </cell>
          <cell r="H83" t="str">
            <v>BERKAH ANUGERAH RIZQI ABADI COOL,PT.</v>
          </cell>
          <cell r="I83" t="str">
            <v>BANJARMASIN</v>
          </cell>
          <cell r="J83" t="str">
            <v>2021-08-15</v>
          </cell>
          <cell r="K83">
            <v>3607</v>
          </cell>
          <cell r="L83" t="str">
            <v>VCEC750DL00280746</v>
          </cell>
          <cell r="M83" t="str">
            <v>VCEC750DL00280746</v>
          </cell>
        </row>
        <row r="84">
          <cell r="B84" t="str">
            <v>BARA EC750DL 280802 EXCA-522</v>
          </cell>
          <cell r="C84" t="str">
            <v>EC750280802</v>
          </cell>
          <cell r="D84">
            <v>3725</v>
          </cell>
          <cell r="E84" t="str">
            <v>S 3.7644, E 115.4408</v>
          </cell>
          <cell r="F84">
            <v>44922.314780092594</v>
          </cell>
          <cell r="G84">
            <v>73</v>
          </cell>
          <cell r="H84" t="str">
            <v>BERKAH ANUGERAH RIZQI ABADI COOL,PT.</v>
          </cell>
          <cell r="I84" t="str">
            <v>BANJARMASIN</v>
          </cell>
          <cell r="J84" t="str">
            <v>2022-03-19</v>
          </cell>
          <cell r="K84">
            <v>3607</v>
          </cell>
          <cell r="L84" t="str">
            <v>VCEC750DC00280802</v>
          </cell>
          <cell r="M84" t="str">
            <v>VCEC750DC00280802</v>
          </cell>
        </row>
        <row r="85">
          <cell r="B85" t="str">
            <v>BARA EC750DL 280843 EXCA-524</v>
          </cell>
          <cell r="C85" t="str">
            <v>EC750280843</v>
          </cell>
          <cell r="D85">
            <v>2637</v>
          </cell>
          <cell r="E85" t="str">
            <v>S 3.7644, E 115.4417</v>
          </cell>
          <cell r="F85">
            <v>44921.926168981481</v>
          </cell>
          <cell r="G85">
            <v>80</v>
          </cell>
          <cell r="H85" t="str">
            <v>BERKAH ANUGERAH RIZQI ABADI COOL,PT.</v>
          </cell>
          <cell r="I85" t="str">
            <v>BANJARMASIN</v>
          </cell>
          <cell r="J85" t="str">
            <v>2022-06-09</v>
          </cell>
          <cell r="K85">
            <v>3607</v>
          </cell>
          <cell r="L85" t="str">
            <v>VCEC750DA00280843</v>
          </cell>
          <cell r="M85" t="str">
            <v>VCEC750DA00280843</v>
          </cell>
        </row>
        <row r="86">
          <cell r="B86" t="str">
            <v>BDE A40G 322615</v>
          </cell>
          <cell r="C86" t="str">
            <v>A40G322615</v>
          </cell>
          <cell r="D86">
            <v>2136</v>
          </cell>
          <cell r="E86" t="str">
            <v>N 1.1856, E 117.6961</v>
          </cell>
          <cell r="F86">
            <v>44917.642048611116</v>
          </cell>
          <cell r="G86">
            <v>100</v>
          </cell>
          <cell r="H86" t="str">
            <v>ROCKSTONE MINING INDONESIA, PT</v>
          </cell>
          <cell r="I86" t="str">
            <v>SANGATTA</v>
          </cell>
          <cell r="J86" t="str">
            <v>2020-01-26</v>
          </cell>
          <cell r="K86" t="str">
            <v>3637</v>
          </cell>
          <cell r="L86" t="str">
            <v>VCE0A40GA00322615</v>
          </cell>
          <cell r="M86" t="str">
            <v>VCE0A40GA00322615</v>
          </cell>
        </row>
        <row r="87">
          <cell r="B87" t="str">
            <v>BDE A40G 322811</v>
          </cell>
          <cell r="C87" t="str">
            <v>A40G322811</v>
          </cell>
          <cell r="D87">
            <v>1623</v>
          </cell>
          <cell r="E87" t="str">
            <v>N 1.1878, E 117.6922</v>
          </cell>
          <cell r="F87">
            <v>44922.23819444445</v>
          </cell>
          <cell r="G87">
            <v>78.5</v>
          </cell>
          <cell r="H87" t="str">
            <v>ROCKSTONE MINING INDONESIA, PT</v>
          </cell>
          <cell r="I87" t="str">
            <v>SANGATTA</v>
          </cell>
          <cell r="J87" t="str">
            <v>2020-01-26</v>
          </cell>
          <cell r="K87" t="str">
            <v>3637</v>
          </cell>
          <cell r="L87" t="str">
            <v>VCE0A40GA00322811</v>
          </cell>
          <cell r="M87" t="str">
            <v>VCE0A40GA00322811</v>
          </cell>
        </row>
        <row r="88">
          <cell r="B88" t="str">
            <v>BDM EC350DL 270944</v>
          </cell>
          <cell r="C88" t="str">
            <v>EC350270944</v>
          </cell>
          <cell r="D88">
            <v>3614</v>
          </cell>
          <cell r="E88" t="str">
            <v>S 2.883, E 121.9414</v>
          </cell>
          <cell r="F88">
            <v>44530.423541666663</v>
          </cell>
          <cell r="G88">
            <v>100</v>
          </cell>
          <cell r="H88" t="str">
            <v>BINTANGDELAPAN WAHANA, PT.</v>
          </cell>
          <cell r="I88" t="str">
            <v>KENDARI</v>
          </cell>
          <cell r="J88" t="str">
            <v>2020-10-22</v>
          </cell>
          <cell r="K88">
            <v>3050</v>
          </cell>
          <cell r="L88" t="str">
            <v>VCEC350DE00270944</v>
          </cell>
          <cell r="M88" t="str">
            <v>VCEC350DE00270944</v>
          </cell>
        </row>
        <row r="89">
          <cell r="B89" t="str">
            <v>BDM EC350DL 270946</v>
          </cell>
          <cell r="C89" t="str">
            <v>EC350270946</v>
          </cell>
          <cell r="D89">
            <v>6820</v>
          </cell>
          <cell r="E89" t="str">
            <v>S 2.92, E 122.0067</v>
          </cell>
          <cell r="F89">
            <v>44922.269016203703</v>
          </cell>
          <cell r="G89">
            <v>73</v>
          </cell>
          <cell r="H89" t="str">
            <v>BINTANGDELAPAN WAHANA, PT.</v>
          </cell>
          <cell r="I89" t="str">
            <v>KENDARI</v>
          </cell>
          <cell r="J89" t="str">
            <v>2020-10-22</v>
          </cell>
          <cell r="K89">
            <v>3050</v>
          </cell>
          <cell r="L89" t="str">
            <v>VCEC350DT00270946</v>
          </cell>
          <cell r="M89" t="str">
            <v>VCEC350DT00270946</v>
          </cell>
        </row>
        <row r="90">
          <cell r="B90" t="str">
            <v>BERKAT A60H 320448</v>
          </cell>
          <cell r="C90" t="str">
            <v>A60H320448</v>
          </cell>
          <cell r="D90">
            <v>672</v>
          </cell>
          <cell r="E90" t="str">
            <v>N 2.1317, E 117.46</v>
          </cell>
          <cell r="F90">
            <v>44831.381041666667</v>
          </cell>
          <cell r="G90">
            <v>83.5</v>
          </cell>
          <cell r="H90" t="str">
            <v>BERKAT NUSANTARA INDAH, PT.</v>
          </cell>
          <cell r="I90" t="str">
            <v>BERAU</v>
          </cell>
          <cell r="J90" t="str">
            <v>2022-07-30</v>
          </cell>
          <cell r="K90" t="str">
            <v>4104</v>
          </cell>
          <cell r="L90" t="str">
            <v>VCE0A60HKN0320448</v>
          </cell>
          <cell r="M90" t="str">
            <v>VCE0A60HKN0320448</v>
          </cell>
        </row>
        <row r="91">
          <cell r="B91" t="str">
            <v>BERKAT A60H 320450</v>
          </cell>
          <cell r="C91" t="str">
            <v>A60H320450</v>
          </cell>
          <cell r="D91">
            <v>1522</v>
          </cell>
          <cell r="E91" t="str">
            <v>N 2.135, E 117.4594</v>
          </cell>
          <cell r="F91">
            <v>44922.267407407402</v>
          </cell>
          <cell r="G91">
            <v>79.5</v>
          </cell>
          <cell r="H91" t="str">
            <v>BERKAT NUSANTARA INDAH, PT.</v>
          </cell>
          <cell r="I91" t="str">
            <v>BERAU</v>
          </cell>
          <cell r="J91" t="str">
            <v>2022-07-30</v>
          </cell>
          <cell r="K91" t="str">
            <v>4104</v>
          </cell>
          <cell r="L91" t="str">
            <v>VCE0A60HPN0320450</v>
          </cell>
          <cell r="M91" t="str">
            <v>VCE0A60HPN0320450</v>
          </cell>
        </row>
        <row r="92">
          <cell r="B92" t="str">
            <v>BERKAT A60H 320452</v>
          </cell>
          <cell r="C92" t="str">
            <v>A60H320452</v>
          </cell>
          <cell r="D92">
            <v>815</v>
          </cell>
          <cell r="E92" t="str">
            <v>N 2.1325, E 117.4597</v>
          </cell>
          <cell r="F92">
            <v>44832.407569444447</v>
          </cell>
          <cell r="G92">
            <v>100</v>
          </cell>
          <cell r="H92" t="str">
            <v>BERKAT NUSANTARA INDAH, PT.</v>
          </cell>
          <cell r="I92" t="str">
            <v>BERAU</v>
          </cell>
          <cell r="J92" t="str">
            <v>2022-07-30</v>
          </cell>
          <cell r="K92" t="str">
            <v>4104</v>
          </cell>
          <cell r="L92" t="str">
            <v>VCE0A60HJN0320452</v>
          </cell>
          <cell r="M92" t="str">
            <v>VCE0A60HJN0320452</v>
          </cell>
        </row>
        <row r="93">
          <cell r="B93" t="str">
            <v>BERKAT A60H 320461</v>
          </cell>
          <cell r="C93" t="str">
            <v>A60H320461</v>
          </cell>
          <cell r="D93">
            <v>1909</v>
          </cell>
          <cell r="E93" t="str">
            <v>N 2.135, E 117.4619</v>
          </cell>
          <cell r="F93">
            <v>44922.272210648152</v>
          </cell>
          <cell r="G93">
            <v>64</v>
          </cell>
          <cell r="H93" t="str">
            <v>BERKAT NUSANTARA INDAH, PT.</v>
          </cell>
          <cell r="I93" t="str">
            <v>BERAU</v>
          </cell>
          <cell r="J93" t="str">
            <v>2022-07-30</v>
          </cell>
          <cell r="K93" t="str">
            <v>4104</v>
          </cell>
          <cell r="L93" t="str">
            <v>VCE0A60HEN0320461</v>
          </cell>
          <cell r="M93" t="str">
            <v>VCE0A60HEN0320461</v>
          </cell>
        </row>
        <row r="94">
          <cell r="B94" t="str">
            <v>BERKAT A60H 320462</v>
          </cell>
          <cell r="C94" t="str">
            <v>A60H320462</v>
          </cell>
          <cell r="D94">
            <v>783</v>
          </cell>
          <cell r="E94" t="str">
            <v>N 2.1325, E 117.4597</v>
          </cell>
          <cell r="F94">
            <v>44829.312118055561</v>
          </cell>
          <cell r="G94">
            <v>96.5</v>
          </cell>
          <cell r="H94" t="str">
            <v>BERKAT NUSANTARA INDAH, PT.</v>
          </cell>
          <cell r="I94" t="str">
            <v>BERAU</v>
          </cell>
          <cell r="J94" t="str">
            <v>2022-07-30</v>
          </cell>
          <cell r="K94" t="str">
            <v>4104</v>
          </cell>
          <cell r="L94" t="str">
            <v>VCE0A60HC00320462</v>
          </cell>
          <cell r="M94" t="str">
            <v>VCE0A60HC00320462</v>
          </cell>
        </row>
        <row r="95">
          <cell r="B95" t="str">
            <v>BERKAT A60H 320463</v>
          </cell>
          <cell r="C95" t="str">
            <v>A60H320463</v>
          </cell>
          <cell r="D95">
            <v>748</v>
          </cell>
          <cell r="E95" t="str">
            <v>N 2.1317, E 117.4597</v>
          </cell>
          <cell r="F95">
            <v>44837.387395833328</v>
          </cell>
          <cell r="G95">
            <v>71.5</v>
          </cell>
          <cell r="H95" t="str">
            <v>BERKAT NUSANTARA INDAH, PT.</v>
          </cell>
          <cell r="I95" t="str">
            <v>BERAU</v>
          </cell>
          <cell r="J95" t="str">
            <v>2022-07-30</v>
          </cell>
          <cell r="K95" t="str">
            <v>4104</v>
          </cell>
          <cell r="L95" t="str">
            <v>VCE0A60HV00320463</v>
          </cell>
          <cell r="M95" t="str">
            <v>VCE0A60HV00320463</v>
          </cell>
        </row>
        <row r="96">
          <cell r="B96" t="str">
            <v>BERKAT EC950EL 370166</v>
          </cell>
          <cell r="C96" t="str">
            <v>C950E370166</v>
          </cell>
          <cell r="D96">
            <v>518</v>
          </cell>
          <cell r="E96" t="str">
            <v>N 2.135, E 117.4653</v>
          </cell>
          <cell r="F96">
            <v>44828.546284722222</v>
          </cell>
          <cell r="G96">
            <v>100</v>
          </cell>
          <cell r="H96" t="str">
            <v>BERKAT NUSANTARA INDAH, PT.</v>
          </cell>
          <cell r="I96" t="str">
            <v>BERAU</v>
          </cell>
          <cell r="J96" t="str">
            <v>2022-08-04</v>
          </cell>
          <cell r="K96" t="str">
            <v>4104</v>
          </cell>
          <cell r="L96" t="str">
            <v>VCEC950EK00370166</v>
          </cell>
          <cell r="M96" t="str">
            <v>VCEC950EK00370166</v>
          </cell>
        </row>
        <row r="97">
          <cell r="B97" t="str">
            <v>BIM EC480DL 276727 EX142</v>
          </cell>
          <cell r="C97" t="str">
            <v>EC480276727</v>
          </cell>
          <cell r="D97">
            <v>3053</v>
          </cell>
          <cell r="E97" t="str">
            <v>S 1.0736, E 114.8736</v>
          </cell>
          <cell r="F97">
            <v>44921.751134259262</v>
          </cell>
          <cell r="G97">
            <v>100</v>
          </cell>
          <cell r="H97" t="str">
            <v>BUKIT INTAN MANUNGGAL, PT</v>
          </cell>
          <cell r="I97" t="str">
            <v>MUARA TEWEH</v>
          </cell>
          <cell r="J97" t="str">
            <v>2022-01-20</v>
          </cell>
          <cell r="K97">
            <v>2378</v>
          </cell>
          <cell r="L97" t="str">
            <v>VCEC480DC00276727</v>
          </cell>
          <cell r="M97" t="str">
            <v>VCEC480DC00276727</v>
          </cell>
        </row>
        <row r="98">
          <cell r="B98" t="str">
            <v>BIM EC480DL 276931 EX152</v>
          </cell>
          <cell r="C98" t="str">
            <v>EC480276931</v>
          </cell>
          <cell r="D98">
            <v>2607</v>
          </cell>
          <cell r="E98" t="str">
            <v>S 1.0628, E 114.9017</v>
          </cell>
          <cell r="F98">
            <v>44922.327025462961</v>
          </cell>
          <cell r="G98">
            <v>100</v>
          </cell>
          <cell r="H98" t="str">
            <v>BUKIT INTAN MANUNGGAL, PT</v>
          </cell>
          <cell r="I98" t="str">
            <v>BANJARMASIN</v>
          </cell>
          <cell r="J98" t="str">
            <v>2022-04-24</v>
          </cell>
          <cell r="K98">
            <v>2378</v>
          </cell>
          <cell r="L98" t="str">
            <v>VCEC480DC00276931</v>
          </cell>
          <cell r="M98" t="str">
            <v>VCEC480DC00276931</v>
          </cell>
        </row>
        <row r="99">
          <cell r="B99" t="str">
            <v>BIM L120G 672371</v>
          </cell>
          <cell r="C99" t="str">
            <v>L12G672371</v>
          </cell>
          <cell r="D99">
            <v>7</v>
          </cell>
          <cell r="E99" t="str">
            <v>S 1.063, E 114.9019</v>
          </cell>
          <cell r="F99">
            <v>44931.668969907405</v>
          </cell>
          <cell r="G99">
            <v>99</v>
          </cell>
          <cell r="H99" t="str">
            <v>BUKIT INTAN MANUNGGAL, PT</v>
          </cell>
          <cell r="I99" t="str">
            <v>MUARA TEWEH</v>
          </cell>
          <cell r="J99" t="e">
            <v>#N/A</v>
          </cell>
          <cell r="K99">
            <v>2378</v>
          </cell>
          <cell r="L99" t="e">
            <v>#N/A</v>
          </cell>
          <cell r="M99" t="e">
            <v>#N/A</v>
          </cell>
        </row>
        <row r="100">
          <cell r="B100" t="str">
            <v>BIM L120GZ 672148 WL021</v>
          </cell>
          <cell r="C100" t="str">
            <v>L12G672148</v>
          </cell>
          <cell r="D100">
            <v>3368</v>
          </cell>
          <cell r="E100" t="str">
            <v>S 1.0628, E 114.9017</v>
          </cell>
          <cell r="F100">
            <v>44922.276874999996</v>
          </cell>
          <cell r="G100">
            <v>25</v>
          </cell>
          <cell r="H100" t="str">
            <v>BUKIT INTAN MANUNGGAL, PT</v>
          </cell>
          <cell r="I100" t="str">
            <v>BANJARMASIN</v>
          </cell>
          <cell r="J100" t="str">
            <v>2021-12-22</v>
          </cell>
          <cell r="K100">
            <v>2378</v>
          </cell>
          <cell r="L100" t="str">
            <v>VCEL12GZP00672148</v>
          </cell>
          <cell r="M100" t="str">
            <v>VCEL12GZP00672148</v>
          </cell>
        </row>
        <row r="101">
          <cell r="B101" t="str">
            <v>BIM L120GZ 672153 WL022</v>
          </cell>
          <cell r="C101" t="str">
            <v>L12G672153</v>
          </cell>
          <cell r="D101">
            <v>1128</v>
          </cell>
          <cell r="E101" t="str">
            <v>N 1.2686, E 117.8142</v>
          </cell>
          <cell r="F101">
            <v>44922.284618055557</v>
          </cell>
          <cell r="G101">
            <v>100</v>
          </cell>
          <cell r="H101" t="str">
            <v>NUSANTARA INTI PRATAMA, PT</v>
          </cell>
          <cell r="I101" t="str">
            <v>SANGATTA</v>
          </cell>
          <cell r="J101" t="str">
            <v>2022-07-01</v>
          </cell>
          <cell r="K101">
            <v>2377</v>
          </cell>
          <cell r="L101" t="str">
            <v>VCEL12GZJ00672153</v>
          </cell>
          <cell r="M101" t="str">
            <v>VCEL12GZJ00672153</v>
          </cell>
        </row>
        <row r="102">
          <cell r="B102" t="str">
            <v>BIM L120GZ 672309</v>
          </cell>
          <cell r="C102" t="str">
            <v>L12G672309</v>
          </cell>
          <cell r="D102">
            <v>320</v>
          </cell>
          <cell r="E102" t="str">
            <v>S 5.5469, E 105.4578</v>
          </cell>
          <cell r="F102">
            <v>44843.622118055559</v>
          </cell>
          <cell r="G102">
            <v>26</v>
          </cell>
          <cell r="H102" t="str">
            <v>BUKIT INTAN MANUNGGAL, PT</v>
          </cell>
          <cell r="I102" t="str">
            <v>LAMPUNG</v>
          </cell>
          <cell r="J102" t="str">
            <v>2022-10-03</v>
          </cell>
          <cell r="K102" t="str">
            <v>2378</v>
          </cell>
          <cell r="L102" t="str">
            <v>VCEL12GZT00672309</v>
          </cell>
          <cell r="M102" t="str">
            <v>VCEL12GZT00672309</v>
          </cell>
        </row>
        <row r="103">
          <cell r="B103" t="str">
            <v>BISM A40G 324132</v>
          </cell>
          <cell r="C103" t="str">
            <v>A40G324132</v>
          </cell>
          <cell r="D103">
            <v>5069</v>
          </cell>
          <cell r="E103" t="str">
            <v>S 0.0494, E 115.7867</v>
          </cell>
          <cell r="F103">
            <v>44922.294270833328</v>
          </cell>
          <cell r="G103">
            <v>99.5</v>
          </cell>
          <cell r="H103" t="str">
            <v>BINA INSAN SUKSES MANDIRI, PT</v>
          </cell>
          <cell r="I103" t="str">
            <v>SAMARINDA</v>
          </cell>
          <cell r="J103" t="str">
            <v>2021-11-11</v>
          </cell>
          <cell r="K103" t="str">
            <v>3793</v>
          </cell>
          <cell r="L103" t="str">
            <v>VCE0A40GP00324132</v>
          </cell>
          <cell r="M103" t="str">
            <v>VCE0A40GP00324132</v>
          </cell>
        </row>
        <row r="104">
          <cell r="B104" t="str">
            <v>BISM A40G 324133</v>
          </cell>
          <cell r="C104" t="str">
            <v>A40G324133</v>
          </cell>
          <cell r="D104">
            <v>4663</v>
          </cell>
          <cell r="E104" t="str">
            <v>S 0.0458, E 115.7797</v>
          </cell>
          <cell r="F104">
            <v>44922.274930555555</v>
          </cell>
          <cell r="G104">
            <v>100</v>
          </cell>
          <cell r="H104" t="str">
            <v>BINA INSAN SUKSES MANDIRI, PT</v>
          </cell>
          <cell r="I104" t="str">
            <v>SAMARINDA</v>
          </cell>
          <cell r="J104" t="str">
            <v>2021-11-11</v>
          </cell>
          <cell r="K104" t="str">
            <v>3793</v>
          </cell>
          <cell r="L104" t="str">
            <v>VCE0A40GK00324133</v>
          </cell>
          <cell r="M104" t="str">
            <v>VCE0A40GK00324133</v>
          </cell>
        </row>
        <row r="105">
          <cell r="B105" t="str">
            <v>BISM A40G 324134</v>
          </cell>
          <cell r="C105" t="str">
            <v>A40G324134</v>
          </cell>
          <cell r="D105">
            <v>4010</v>
          </cell>
          <cell r="E105" t="str">
            <v>S 0.0525, E 115.7861</v>
          </cell>
          <cell r="F105">
            <v>44922.289872685185</v>
          </cell>
          <cell r="G105">
            <v>99</v>
          </cell>
          <cell r="H105" t="str">
            <v>BINA INSAN SUKSES MANDIRI, PT</v>
          </cell>
          <cell r="I105" t="str">
            <v>SAMARINDA</v>
          </cell>
          <cell r="J105" t="str">
            <v>2021-11-11</v>
          </cell>
          <cell r="K105" t="str">
            <v>3793</v>
          </cell>
          <cell r="L105" t="str">
            <v>VCE0A40GJ00324134</v>
          </cell>
          <cell r="M105" t="str">
            <v>VCE0A40GJ00324134</v>
          </cell>
        </row>
        <row r="106">
          <cell r="B106" t="str">
            <v>BISM A40G 324205</v>
          </cell>
          <cell r="C106" t="str">
            <v>A40G324205</v>
          </cell>
          <cell r="D106">
            <v>3804</v>
          </cell>
          <cell r="E106" t="str">
            <v>S 0.0511, E 115.7869</v>
          </cell>
          <cell r="F106">
            <v>44922.276828703703</v>
          </cell>
          <cell r="G106">
            <v>100</v>
          </cell>
          <cell r="H106" t="str">
            <v>BINA INSAN SUKSES MANDIRI, PT</v>
          </cell>
          <cell r="I106" t="str">
            <v>SAMARINDA</v>
          </cell>
          <cell r="J106" t="str">
            <v>2022-04-10</v>
          </cell>
          <cell r="K106" t="str">
            <v>3793</v>
          </cell>
          <cell r="L106" t="str">
            <v>VCE0A40GL00324205</v>
          </cell>
          <cell r="M106" t="str">
            <v>VCE0A40GL00324205</v>
          </cell>
        </row>
        <row r="107">
          <cell r="B107" t="str">
            <v>BISM A40G 324208</v>
          </cell>
          <cell r="C107" t="str">
            <v>A40G324208</v>
          </cell>
          <cell r="D107">
            <v>3946</v>
          </cell>
          <cell r="E107" t="str">
            <v>S 0.0469, E 115.7736</v>
          </cell>
          <cell r="F107">
            <v>44668.450833333336</v>
          </cell>
          <cell r="G107">
            <v>100</v>
          </cell>
          <cell r="H107" t="str">
            <v>BINA INSAN SUKSES MANDIRI, PT</v>
          </cell>
          <cell r="I107" t="str">
            <v>SAMARINDA</v>
          </cell>
          <cell r="J107" t="str">
            <v>2022-04-10</v>
          </cell>
          <cell r="K107" t="str">
            <v>3793</v>
          </cell>
          <cell r="L107" t="str">
            <v>VCE0A40GC00324208</v>
          </cell>
          <cell r="M107" t="str">
            <v>VCE0A40GC00324208</v>
          </cell>
        </row>
        <row r="108">
          <cell r="B108" t="str">
            <v>BISM A40G 324211</v>
          </cell>
          <cell r="C108" t="str">
            <v>A40G324211</v>
          </cell>
          <cell r="D108">
            <v>3794</v>
          </cell>
          <cell r="E108" t="str">
            <v>S 0.0458, E 115.7794</v>
          </cell>
          <cell r="F108">
            <v>44922.151956018519</v>
          </cell>
          <cell r="G108">
            <v>62</v>
          </cell>
          <cell r="H108" t="str">
            <v>BINA INSAN SUKSES MANDIRI, PT</v>
          </cell>
          <cell r="I108" t="str">
            <v>SAMARINDA</v>
          </cell>
          <cell r="J108" t="str">
            <v>2022-04-10</v>
          </cell>
          <cell r="K108" t="str">
            <v>3793</v>
          </cell>
          <cell r="L108" t="str">
            <v>VCE0A40GC00324211</v>
          </cell>
          <cell r="M108" t="str">
            <v>VCE0A40GC00324211</v>
          </cell>
        </row>
        <row r="109">
          <cell r="B109" t="str">
            <v>BISM A40G 324214</v>
          </cell>
          <cell r="C109" t="str">
            <v>A40G324214</v>
          </cell>
          <cell r="D109">
            <v>4701</v>
          </cell>
          <cell r="E109" t="str">
            <v>S 0.0517, E 115.7878</v>
          </cell>
          <cell r="F109">
            <v>44922.002974537041</v>
          </cell>
          <cell r="G109">
            <v>77</v>
          </cell>
          <cell r="H109" t="str">
            <v>BINA INSAN SUKSES MANDIRI, PT</v>
          </cell>
          <cell r="I109" t="str">
            <v>SAMARINDA</v>
          </cell>
          <cell r="J109" t="str">
            <v>2021-12-23</v>
          </cell>
          <cell r="K109" t="str">
            <v>3793</v>
          </cell>
          <cell r="L109" t="str">
            <v>VCE0A40GK00324214</v>
          </cell>
          <cell r="M109" t="str">
            <v>VCE0A40GK00324214</v>
          </cell>
        </row>
        <row r="110">
          <cell r="B110" t="str">
            <v>BISM A40G 324216</v>
          </cell>
          <cell r="C110" t="str">
            <v>A40G324216</v>
          </cell>
          <cell r="D110">
            <v>4466</v>
          </cell>
          <cell r="E110" t="str">
            <v>S 0.0511, E 115.7869</v>
          </cell>
          <cell r="F110">
            <v>44922.19430555556</v>
          </cell>
          <cell r="G110">
            <v>74.5</v>
          </cell>
          <cell r="H110" t="str">
            <v>BINA INSAN SUKSES MANDIRI, PT</v>
          </cell>
          <cell r="I110" t="str">
            <v>SAMARINDA</v>
          </cell>
          <cell r="J110" t="str">
            <v>2021-12-23</v>
          </cell>
          <cell r="K110" t="str">
            <v>3793</v>
          </cell>
          <cell r="L110" t="str">
            <v>VCE0A40GC00324216</v>
          </cell>
          <cell r="M110" t="str">
            <v>VCE0A40GC00324216</v>
          </cell>
        </row>
        <row r="111">
          <cell r="B111" t="str">
            <v>BISM A40G 324217</v>
          </cell>
          <cell r="C111" t="str">
            <v>A40G324217</v>
          </cell>
          <cell r="D111">
            <v>4471</v>
          </cell>
          <cell r="E111" t="str">
            <v>S 0.0458, E 115.7794</v>
          </cell>
          <cell r="F111">
            <v>44922.278229166666</v>
          </cell>
          <cell r="G111">
            <v>100</v>
          </cell>
          <cell r="H111" t="str">
            <v>BINA INSAN SUKSES MANDIRI, PT</v>
          </cell>
          <cell r="I111" t="str">
            <v>SAMARINDA</v>
          </cell>
          <cell r="J111" t="str">
            <v>2021-12-23</v>
          </cell>
          <cell r="K111" t="str">
            <v>3793</v>
          </cell>
          <cell r="L111" t="str">
            <v>VCE0A40GV00324217</v>
          </cell>
          <cell r="M111" t="str">
            <v>VCE0A40GV00324217</v>
          </cell>
        </row>
        <row r="112">
          <cell r="B112" t="str">
            <v>BK A40G 324101</v>
          </cell>
          <cell r="C112" t="str">
            <v>A40G324101</v>
          </cell>
          <cell r="D112">
            <v>6275</v>
          </cell>
          <cell r="E112" t="str">
            <v>S 0.4236, E 117.3275</v>
          </cell>
          <cell r="F112">
            <v>44921.708020833335</v>
          </cell>
          <cell r="G112">
            <v>96.5</v>
          </cell>
          <cell r="H112" t="str">
            <v>BARA KUMALA, PT.</v>
          </cell>
          <cell r="I112" t="str">
            <v>SAMARINDA</v>
          </cell>
          <cell r="J112" t="str">
            <v>2021-10-07</v>
          </cell>
          <cell r="K112" t="str">
            <v>3691</v>
          </cell>
          <cell r="L112" t="str">
            <v>VCE0A40GP00324101</v>
          </cell>
          <cell r="M112" t="str">
            <v>VCE0A40GP00324101</v>
          </cell>
        </row>
        <row r="113">
          <cell r="B113" t="str">
            <v>BK A40G 324102</v>
          </cell>
          <cell r="C113" t="str">
            <v>A40G324102</v>
          </cell>
          <cell r="D113">
            <v>6241</v>
          </cell>
          <cell r="E113" t="str">
            <v>S 0.4236, E 117.3275</v>
          </cell>
          <cell r="F113">
            <v>44921.945659722223</v>
          </cell>
          <cell r="G113">
            <v>92.5</v>
          </cell>
          <cell r="H113" t="str">
            <v>BARA KUMALA, PT.</v>
          </cell>
          <cell r="I113" t="str">
            <v>SAMARINDA</v>
          </cell>
          <cell r="J113" t="str">
            <v>2021-10-07</v>
          </cell>
          <cell r="K113" t="str">
            <v>3691</v>
          </cell>
          <cell r="L113" t="str">
            <v>VCE0A40GK00324102</v>
          </cell>
          <cell r="M113" t="str">
            <v>VCE0A40GK00324102</v>
          </cell>
        </row>
        <row r="114">
          <cell r="B114" t="str">
            <v>BK A40G 324106</v>
          </cell>
          <cell r="C114" t="str">
            <v>A40G324106</v>
          </cell>
          <cell r="D114">
            <v>5601</v>
          </cell>
          <cell r="E114" t="str">
            <v>S 0.4236, E 117.3272</v>
          </cell>
          <cell r="F114">
            <v>44918.632685185185</v>
          </cell>
          <cell r="G114">
            <v>92.5</v>
          </cell>
          <cell r="H114" t="str">
            <v>BARA KUMALA, PT.</v>
          </cell>
          <cell r="I114" t="str">
            <v>SAMARINDA</v>
          </cell>
          <cell r="J114" t="str">
            <v>2021-11-01</v>
          </cell>
          <cell r="K114" t="str">
            <v>3691</v>
          </cell>
          <cell r="L114" t="str">
            <v>VCE0A40GA00324106</v>
          </cell>
          <cell r="M114" t="str">
            <v>VCE0A40GA00324106</v>
          </cell>
        </row>
        <row r="115">
          <cell r="B115" t="str">
            <v>BKU EC200D 250286</v>
          </cell>
          <cell r="C115" t="str">
            <v>EC200250286</v>
          </cell>
          <cell r="D115">
            <v>1028</v>
          </cell>
          <cell r="E115" t="str">
            <v>N 0.7839, E 109.5067</v>
          </cell>
          <cell r="F115">
            <v>44922.322974537034</v>
          </cell>
          <cell r="G115">
            <v>16.5</v>
          </cell>
          <cell r="H115" t="str">
            <v>BAYU KARSA UTAMA, PT.</v>
          </cell>
          <cell r="I115" t="str">
            <v>PONTIANAK</v>
          </cell>
          <cell r="J115" t="str">
            <v>2022-08-08</v>
          </cell>
          <cell r="K115" t="str">
            <v>4174</v>
          </cell>
          <cell r="L115" t="str">
            <v>VCEC200DC00250286</v>
          </cell>
          <cell r="M115" t="str">
            <v>VCEC200DC00250286</v>
          </cell>
        </row>
        <row r="116">
          <cell r="B116" t="str">
            <v>BKU EC200D 250287</v>
          </cell>
          <cell r="C116" t="str">
            <v>EC200250287</v>
          </cell>
          <cell r="D116">
            <v>975</v>
          </cell>
          <cell r="E116" t="str">
            <v>N 0.7839, E 109.5067</v>
          </cell>
          <cell r="F116">
            <v>44922.295138888891</v>
          </cell>
          <cell r="G116">
            <v>76.5</v>
          </cell>
          <cell r="H116" t="str">
            <v>BAYU KARSA UTAMA, PT.</v>
          </cell>
          <cell r="I116" t="str">
            <v>PONTIANAK</v>
          </cell>
          <cell r="J116" t="str">
            <v>2022-08-08</v>
          </cell>
          <cell r="K116" t="str">
            <v>4174</v>
          </cell>
          <cell r="L116" t="str">
            <v>VCEC200DV00250287</v>
          </cell>
          <cell r="M116" t="str">
            <v>VCEC200DV00250287</v>
          </cell>
        </row>
        <row r="117">
          <cell r="B117" t="str">
            <v>BKU EC200D 250297</v>
          </cell>
          <cell r="C117" t="str">
            <v>EC200250297</v>
          </cell>
          <cell r="D117">
            <v>579</v>
          </cell>
          <cell r="E117" t="str">
            <v>N 1.0683, E 109.7611</v>
          </cell>
          <cell r="F117">
            <v>44919.611967592587</v>
          </cell>
          <cell r="G117">
            <v>3</v>
          </cell>
          <cell r="H117" t="str">
            <v>BAYU KARSA UTAMA, PT.</v>
          </cell>
          <cell r="I117" t="str">
            <v>PONTIANAK</v>
          </cell>
          <cell r="J117" t="str">
            <v>2022-08-28</v>
          </cell>
          <cell r="K117" t="str">
            <v>4174</v>
          </cell>
          <cell r="L117" t="str">
            <v>VCEC200DP00250297</v>
          </cell>
          <cell r="M117" t="str">
            <v>VCEC200DP00250297</v>
          </cell>
        </row>
        <row r="118">
          <cell r="B118" t="str">
            <v>BKU EC200D 250300</v>
          </cell>
          <cell r="C118" t="str">
            <v>EC200250300</v>
          </cell>
          <cell r="D118">
            <v>0</v>
          </cell>
          <cell r="E118" t="str">
            <v/>
          </cell>
          <cell r="F118">
            <v>0</v>
          </cell>
          <cell r="G118">
            <v>0</v>
          </cell>
          <cell r="H118" t="str">
            <v>BAYU KARSA UTAMA, PT.</v>
          </cell>
          <cell r="I118" t="str">
            <v>PONTIANAK</v>
          </cell>
          <cell r="J118" t="str">
            <v>2022-08-24</v>
          </cell>
          <cell r="K118" t="str">
            <v>4174</v>
          </cell>
          <cell r="L118" t="str">
            <v>VCEC200DC00250300</v>
          </cell>
          <cell r="M118" t="str">
            <v>VCEC200DC00250300</v>
          </cell>
        </row>
        <row r="119">
          <cell r="B119" t="str">
            <v>BKU EC200D 250301</v>
          </cell>
          <cell r="C119" t="str">
            <v>EC200250301</v>
          </cell>
          <cell r="D119">
            <v>0</v>
          </cell>
          <cell r="E119" t="str">
            <v/>
          </cell>
          <cell r="F119">
            <v>0</v>
          </cell>
          <cell r="G119">
            <v>0</v>
          </cell>
          <cell r="H119" t="str">
            <v>BAYU KARSA UTAMA, PT.</v>
          </cell>
          <cell r="I119" t="str">
            <v>PONTIANAK</v>
          </cell>
          <cell r="J119" t="str">
            <v>2022-08-24</v>
          </cell>
          <cell r="K119" t="str">
            <v>4174</v>
          </cell>
          <cell r="L119" t="str">
            <v>VCEC200DT00250301</v>
          </cell>
          <cell r="M119" t="str">
            <v>VCEC200DT00250301</v>
          </cell>
        </row>
        <row r="120">
          <cell r="B120" t="str">
            <v>BKU EC200D 250302</v>
          </cell>
          <cell r="C120" t="str">
            <v>EC200250302</v>
          </cell>
          <cell r="D120">
            <v>0</v>
          </cell>
          <cell r="E120" t="str">
            <v/>
          </cell>
          <cell r="F120">
            <v>0</v>
          </cell>
          <cell r="G120">
            <v>0</v>
          </cell>
          <cell r="H120" t="str">
            <v>BAYU KARSA UTAMA, PT.</v>
          </cell>
          <cell r="I120" t="str">
            <v>PONTIANAK</v>
          </cell>
          <cell r="J120" t="str">
            <v>2022-09-01</v>
          </cell>
          <cell r="K120" t="str">
            <v>4174</v>
          </cell>
          <cell r="L120" t="str">
            <v>VCEC200DP00250302</v>
          </cell>
          <cell r="M120" t="str">
            <v>VCEC200DP00250302</v>
          </cell>
        </row>
        <row r="121">
          <cell r="B121" t="str">
            <v>BKU EC200D 250303</v>
          </cell>
          <cell r="C121" t="str">
            <v>EC200250303</v>
          </cell>
          <cell r="D121">
            <v>0</v>
          </cell>
          <cell r="E121" t="str">
            <v/>
          </cell>
          <cell r="F121">
            <v>0</v>
          </cell>
          <cell r="G121">
            <v>0</v>
          </cell>
          <cell r="H121" t="str">
            <v>BAYU KARSA UTAMA, PT.</v>
          </cell>
          <cell r="I121" t="str">
            <v>PONTIANAK</v>
          </cell>
          <cell r="J121" t="str">
            <v>2022-08-24</v>
          </cell>
          <cell r="K121" t="e">
            <v>#N/A</v>
          </cell>
          <cell r="L121" t="str">
            <v>VCEC200DK00250303</v>
          </cell>
          <cell r="M121" t="str">
            <v>VCEC200DK00250303</v>
          </cell>
        </row>
        <row r="122">
          <cell r="B122" t="str">
            <v>BKU EC200D 281251</v>
          </cell>
          <cell r="C122" t="str">
            <v>EC200281251</v>
          </cell>
          <cell r="D122">
            <v>259</v>
          </cell>
          <cell r="E122" t="str">
            <v>N 0.96, E 109.5036</v>
          </cell>
          <cell r="F122">
            <v>44922.279166666667</v>
          </cell>
          <cell r="G122">
            <v>56.5</v>
          </cell>
          <cell r="H122" t="str">
            <v>BAYU KARSA UTAMA, PT.</v>
          </cell>
          <cell r="I122" t="str">
            <v>PONTIANAK</v>
          </cell>
          <cell r="J122" t="str">
            <v>2022-12-10</v>
          </cell>
          <cell r="K122" t="e">
            <v>#N/A</v>
          </cell>
          <cell r="L122" t="str">
            <v>VCEC200DA00281251</v>
          </cell>
          <cell r="M122" t="e">
            <v>#N/A</v>
          </cell>
        </row>
        <row r="123">
          <cell r="B123" t="str">
            <v>BKU EC200D 281252</v>
          </cell>
          <cell r="C123" t="str">
            <v>EC200281252</v>
          </cell>
          <cell r="D123">
            <v>11</v>
          </cell>
          <cell r="E123" t="str">
            <v>N 0.2944, E 109.0372</v>
          </cell>
          <cell r="F123">
            <v>44919.520671296297</v>
          </cell>
          <cell r="G123">
            <v>3</v>
          </cell>
          <cell r="H123" t="str">
            <v>BAYU KARSA UTAMA, PT.</v>
          </cell>
          <cell r="I123" t="str">
            <v>PONTIANAK</v>
          </cell>
          <cell r="J123" t="str">
            <v>2022-12-10</v>
          </cell>
          <cell r="K123" t="e">
            <v>#N/A</v>
          </cell>
          <cell r="L123" t="str">
            <v>VCEC200DL00281252</v>
          </cell>
          <cell r="M123" t="e">
            <v>#N/A</v>
          </cell>
        </row>
        <row r="124">
          <cell r="B124" t="str">
            <v>BMMU A40G 322662</v>
          </cell>
          <cell r="C124" t="str">
            <v>A40G322662</v>
          </cell>
          <cell r="D124">
            <v>16738</v>
          </cell>
          <cell r="E124" t="str">
            <v>N 0.5514, E 116.1981</v>
          </cell>
          <cell r="F124">
            <v>44922.303124999999</v>
          </cell>
          <cell r="G124">
            <v>99.5</v>
          </cell>
          <cell r="H124" t="str">
            <v>BUKIT MAKMUR MANDIRI UTAMA, PT</v>
          </cell>
          <cell r="I124" t="str">
            <v>SAMARINDA</v>
          </cell>
          <cell r="J124" t="str">
            <v>2018-07-31</v>
          </cell>
          <cell r="K124" t="str">
            <v>0213</v>
          </cell>
          <cell r="L124" t="str">
            <v>VCE0A40GV00322662</v>
          </cell>
          <cell r="M124" t="str">
            <v>VCE0A40GV00322662</v>
          </cell>
        </row>
        <row r="125">
          <cell r="B125" t="str">
            <v>BMMU A40G 322663</v>
          </cell>
          <cell r="C125" t="str">
            <v>A40G322663</v>
          </cell>
          <cell r="D125">
            <v>8661</v>
          </cell>
          <cell r="E125" t="str">
            <v>N 0.468, E 116.1464</v>
          </cell>
          <cell r="F125">
            <v>44922.341840277775</v>
          </cell>
          <cell r="G125">
            <v>71</v>
          </cell>
          <cell r="H125" t="str">
            <v>BUKIT MAKMUR MANDIRI UTAMA, PT</v>
          </cell>
          <cell r="I125" t="str">
            <v>SAMARINDA</v>
          </cell>
          <cell r="J125" t="str">
            <v>2018-07-31</v>
          </cell>
          <cell r="K125" t="str">
            <v>0213</v>
          </cell>
          <cell r="L125" t="str">
            <v>VCE0A40GA00322663</v>
          </cell>
          <cell r="M125" t="str">
            <v>VCE0A40GA00322663</v>
          </cell>
        </row>
        <row r="126">
          <cell r="B126" t="str">
            <v>BMMU A40G 322664</v>
          </cell>
          <cell r="C126" t="str">
            <v>A40G322664</v>
          </cell>
          <cell r="D126">
            <v>12332</v>
          </cell>
          <cell r="E126" t="str">
            <v>N 0.55, E 116.1317</v>
          </cell>
          <cell r="F126">
            <v>44922.310914351852</v>
          </cell>
          <cell r="G126">
            <v>100</v>
          </cell>
          <cell r="H126" t="str">
            <v>BUKIT MAKMUR MANDIRI UTAMA, PT</v>
          </cell>
          <cell r="I126" t="str">
            <v>SAMARINDA</v>
          </cell>
          <cell r="J126" t="str">
            <v>2018-07-31</v>
          </cell>
          <cell r="K126" t="str">
            <v>0213</v>
          </cell>
          <cell r="L126" t="str">
            <v>VCE0A40GL00322664</v>
          </cell>
          <cell r="M126" t="str">
            <v>VCE0A40GL00322664</v>
          </cell>
        </row>
        <row r="127">
          <cell r="B127" t="str">
            <v>BMMU A40G 322665</v>
          </cell>
          <cell r="C127" t="str">
            <v>A40G322665</v>
          </cell>
          <cell r="D127">
            <v>15876</v>
          </cell>
          <cell r="E127" t="str">
            <v>N 0.4689, E 116.1489</v>
          </cell>
          <cell r="F127">
            <v>44922.00001157407</v>
          </cell>
          <cell r="G127">
            <v>84</v>
          </cell>
          <cell r="H127" t="str">
            <v>BUKIT MAKMUR MANDIRI UTAMA, PT</v>
          </cell>
          <cell r="I127" t="str">
            <v>SAMARINDA</v>
          </cell>
          <cell r="J127" t="str">
            <v>2018-07-31</v>
          </cell>
          <cell r="K127" t="str">
            <v>0213</v>
          </cell>
          <cell r="L127" t="str">
            <v>VCE0A40GH00322665</v>
          </cell>
          <cell r="M127" t="str">
            <v>VCE0A40GH00322665</v>
          </cell>
        </row>
        <row r="128">
          <cell r="B128" t="str">
            <v>BMMU A40G 322666</v>
          </cell>
          <cell r="C128" t="str">
            <v>A40G322666</v>
          </cell>
          <cell r="D128">
            <v>15021</v>
          </cell>
          <cell r="E128" t="str">
            <v>N 0.5511, E 116.1317</v>
          </cell>
          <cell r="F128">
            <v>44922.305150462962</v>
          </cell>
          <cell r="G128">
            <v>100</v>
          </cell>
          <cell r="H128" t="str">
            <v>BUKIT MAKMUR MANDIRI UTAMA, PT</v>
          </cell>
          <cell r="I128" t="str">
            <v>SAMARINDA</v>
          </cell>
          <cell r="J128" t="str">
            <v>2018-07-31</v>
          </cell>
          <cell r="K128" t="str">
            <v>0213</v>
          </cell>
          <cell r="L128" t="str">
            <v>VCE0A40GE00322666</v>
          </cell>
          <cell r="M128" t="str">
            <v>VCE0A40GE00322666</v>
          </cell>
        </row>
        <row r="129">
          <cell r="B129" t="str">
            <v>BMS L220H 12148</v>
          </cell>
          <cell r="C129" t="str">
            <v>L220H012148</v>
          </cell>
          <cell r="D129">
            <v>16008</v>
          </cell>
          <cell r="E129" t="str">
            <v>N 3.6067, E 116.6669</v>
          </cell>
          <cell r="F129">
            <v>44922.291469907403</v>
          </cell>
          <cell r="G129">
            <v>80</v>
          </cell>
          <cell r="H129" t="str">
            <v>BARADINAMIKA MUDA SUKSES, PT</v>
          </cell>
          <cell r="I129" t="str">
            <v>TARAKAN</v>
          </cell>
          <cell r="J129" t="str">
            <v>2018-10-25</v>
          </cell>
          <cell r="K129">
            <v>2791</v>
          </cell>
          <cell r="L129" t="str">
            <v>VCEL220HL00012148</v>
          </cell>
          <cell r="M129" t="str">
            <v>VCEL220HL00012148</v>
          </cell>
        </row>
        <row r="130">
          <cell r="B130" t="str">
            <v>BMS L220H 12164</v>
          </cell>
          <cell r="C130" t="str">
            <v>L220H012164</v>
          </cell>
          <cell r="D130">
            <v>16573</v>
          </cell>
          <cell r="E130" t="str">
            <v>N 3.1444, E 116.4533</v>
          </cell>
          <cell r="F130">
            <v>44922.330937499995</v>
          </cell>
          <cell r="G130">
            <v>98</v>
          </cell>
          <cell r="H130" t="str">
            <v>BARADINAMIKA MUDASUKSES, PT</v>
          </cell>
          <cell r="I130" t="str">
            <v>TARAKAN</v>
          </cell>
          <cell r="J130" t="str">
            <v>2018-12-31</v>
          </cell>
          <cell r="K130">
            <v>2791</v>
          </cell>
          <cell r="L130" t="str">
            <v>VCEL220HA00012164</v>
          </cell>
          <cell r="M130" t="str">
            <v>VCEL220HA00012164</v>
          </cell>
        </row>
        <row r="131">
          <cell r="B131" t="str">
            <v>BMS L220H 12203</v>
          </cell>
          <cell r="C131" t="str">
            <v>L220H012203</v>
          </cell>
          <cell r="D131">
            <v>16153</v>
          </cell>
          <cell r="E131" t="str">
            <v>N 3.1419, E 116.4514</v>
          </cell>
          <cell r="F131">
            <v>44922.143854166672</v>
          </cell>
          <cell r="G131">
            <v>36</v>
          </cell>
          <cell r="H131" t="str">
            <v>BARADINAMIKA MUDASUKSES, PT</v>
          </cell>
          <cell r="I131" t="str">
            <v>TARAKAN</v>
          </cell>
          <cell r="J131" t="str">
            <v>2019-05-29</v>
          </cell>
          <cell r="K131">
            <v>2791</v>
          </cell>
          <cell r="L131" t="str">
            <v>VCEL220HE00012203</v>
          </cell>
          <cell r="M131" t="str">
            <v>VCEL220HE00012203</v>
          </cell>
        </row>
        <row r="132">
          <cell r="B132" t="str">
            <v>BMS L220H 12286</v>
          </cell>
          <cell r="C132" t="str">
            <v>L220H012286</v>
          </cell>
          <cell r="D132">
            <v>4968</v>
          </cell>
          <cell r="E132" t="str">
            <v>N 3.1419, E 116.453</v>
          </cell>
          <cell r="F132">
            <v>44922.323946759258</v>
          </cell>
          <cell r="G132">
            <v>94.5</v>
          </cell>
          <cell r="H132" t="str">
            <v>BARADINAMIKA MUDASUKSES, PT.</v>
          </cell>
          <cell r="I132" t="str">
            <v>TARAKAN</v>
          </cell>
          <cell r="J132" t="str">
            <v>2021-10-29</v>
          </cell>
          <cell r="K132" t="str">
            <v>4104</v>
          </cell>
          <cell r="L132" t="str">
            <v>VCEL220HK00012286</v>
          </cell>
          <cell r="M132" t="str">
            <v>VCEL220HK00012286</v>
          </cell>
        </row>
        <row r="133">
          <cell r="B133" t="str">
            <v>BN A60H 320418</v>
          </cell>
          <cell r="C133" t="str">
            <v>A60H320418</v>
          </cell>
          <cell r="D133">
            <v>1982</v>
          </cell>
          <cell r="E133" t="str">
            <v>N 2.1317, E 117.4597</v>
          </cell>
          <cell r="F133">
            <v>44830.422974537039</v>
          </cell>
          <cell r="G133">
            <v>58.5</v>
          </cell>
          <cell r="H133" t="str">
            <v>BERKAT NUSANTARA INDAH, PT.</v>
          </cell>
          <cell r="I133" t="str">
            <v>BERAU</v>
          </cell>
          <cell r="J133" t="str">
            <v>2022-04-13</v>
          </cell>
          <cell r="K133" t="str">
            <v>4104</v>
          </cell>
          <cell r="L133" t="str">
            <v>VCE0A60HH00320418</v>
          </cell>
          <cell r="M133" t="str">
            <v>VCE0A60HH00320418</v>
          </cell>
        </row>
        <row r="134">
          <cell r="B134" t="str">
            <v>BN A60H 320419</v>
          </cell>
          <cell r="C134" t="str">
            <v>A60H320419</v>
          </cell>
          <cell r="D134">
            <v>3046</v>
          </cell>
          <cell r="E134" t="str">
            <v>N 2.1297, E 117.4636</v>
          </cell>
          <cell r="F134">
            <v>44922.307499999995</v>
          </cell>
          <cell r="G134">
            <v>81.5</v>
          </cell>
          <cell r="H134" t="str">
            <v>BERKAT NUSANTARA INDAH, PT.</v>
          </cell>
          <cell r="I134" t="str">
            <v>BERAU</v>
          </cell>
          <cell r="J134" t="str">
            <v>2022-04-09</v>
          </cell>
          <cell r="K134" t="str">
            <v>4104</v>
          </cell>
          <cell r="L134" t="str">
            <v>VCE0A60HE00320419</v>
          </cell>
          <cell r="M134" t="str">
            <v>VCE0A60HE00320419</v>
          </cell>
        </row>
        <row r="135">
          <cell r="B135" t="str">
            <v>BN A60H 320424</v>
          </cell>
          <cell r="C135" t="str">
            <v>A60H320424</v>
          </cell>
          <cell r="D135">
            <v>2908</v>
          </cell>
          <cell r="E135" t="str">
            <v>N 2.135, E 117.4594</v>
          </cell>
          <cell r="F135">
            <v>44922.268043981487</v>
          </cell>
          <cell r="G135">
            <v>88</v>
          </cell>
          <cell r="H135" t="str">
            <v>BERKAT NUSANTARA INDAH, PT.</v>
          </cell>
          <cell r="I135" t="str">
            <v>BERAU</v>
          </cell>
          <cell r="J135" t="str">
            <v>2022-04-10</v>
          </cell>
          <cell r="K135" t="str">
            <v>4104</v>
          </cell>
          <cell r="L135" t="str">
            <v>VCE0A60HT00320424</v>
          </cell>
          <cell r="M135" t="str">
            <v>VCE0A60HT00320424</v>
          </cell>
        </row>
        <row r="136">
          <cell r="B136" t="str">
            <v>BN A60H 320425</v>
          </cell>
          <cell r="C136" t="str">
            <v>A60H320425</v>
          </cell>
          <cell r="D136">
            <v>2853</v>
          </cell>
          <cell r="E136" t="str">
            <v>N 2.1344, E 117.4608</v>
          </cell>
          <cell r="F136">
            <v>44922.289537037039</v>
          </cell>
          <cell r="G136">
            <v>80</v>
          </cell>
          <cell r="H136" t="str">
            <v>BERKAT NUSANTARA INDAH, PT.</v>
          </cell>
          <cell r="I136" t="str">
            <v>BERAU</v>
          </cell>
          <cell r="J136" t="str">
            <v>2022-04-09</v>
          </cell>
          <cell r="K136" t="str">
            <v>4104</v>
          </cell>
          <cell r="L136" t="str">
            <v>VCE0A60HP00320425</v>
          </cell>
          <cell r="M136" t="str">
            <v>VCE0A60HP00320425</v>
          </cell>
        </row>
        <row r="137">
          <cell r="B137" t="str">
            <v>BN A60H 320426</v>
          </cell>
          <cell r="C137" t="str">
            <v>A60H320426</v>
          </cell>
          <cell r="D137">
            <v>2953</v>
          </cell>
          <cell r="E137" t="str">
            <v>N 2.1297, E 117.4636</v>
          </cell>
          <cell r="F137">
            <v>44922.30773148148</v>
          </cell>
          <cell r="G137">
            <v>54</v>
          </cell>
          <cell r="H137" t="str">
            <v>BERKAT NUSANTARA INDAH, PT.</v>
          </cell>
          <cell r="I137" t="str">
            <v>BERAU</v>
          </cell>
          <cell r="J137" t="str">
            <v>2022-04-10</v>
          </cell>
          <cell r="K137">
            <v>0</v>
          </cell>
          <cell r="L137" t="str">
            <v>VCE0A60HK00320426</v>
          </cell>
          <cell r="M137" t="str">
            <v>VCE0A60HK00320426</v>
          </cell>
        </row>
        <row r="138">
          <cell r="B138" t="str">
            <v>BN EC950EL 370151</v>
          </cell>
          <cell r="C138" t="str">
            <v>C950E370151</v>
          </cell>
          <cell r="D138">
            <v>3136</v>
          </cell>
          <cell r="E138" t="str">
            <v>N 2.1333, E 117.4603</v>
          </cell>
          <cell r="F138">
            <v>44919.566469907411</v>
          </cell>
          <cell r="G138">
            <v>70.5</v>
          </cell>
          <cell r="H138" t="str">
            <v>BERKAT NUSANTARA INDAH, PT.</v>
          </cell>
          <cell r="I138" t="str">
            <v>BERAU</v>
          </cell>
          <cell r="J138" t="str">
            <v>2022-04-18</v>
          </cell>
          <cell r="K138" t="str">
            <v>2969</v>
          </cell>
          <cell r="L138" t="str">
            <v>VCEC950EP00370151</v>
          </cell>
          <cell r="M138" t="str">
            <v>VCEC950EP00370151</v>
          </cell>
        </row>
        <row r="139">
          <cell r="B139" t="str">
            <v>BNI EC210D 231810</v>
          </cell>
          <cell r="C139" t="str">
            <v>EC210231810</v>
          </cell>
          <cell r="D139">
            <v>939</v>
          </cell>
          <cell r="E139" t="str">
            <v>N 0.44, E 116.2394</v>
          </cell>
          <cell r="F139">
            <v>44921.504386574074</v>
          </cell>
          <cell r="G139">
            <v>100</v>
          </cell>
          <cell r="H139" t="str">
            <v>BIMA NUSA INTERNASIONAL, PT</v>
          </cell>
          <cell r="I139" t="str">
            <v>BALIKPAPAN</v>
          </cell>
          <cell r="J139" t="str">
            <v>2022-10-21</v>
          </cell>
          <cell r="K139">
            <v>0</v>
          </cell>
          <cell r="L139" t="str">
            <v>VCEC210DJ00231810</v>
          </cell>
          <cell r="M139" t="str">
            <v>VCEC210DJ00231810</v>
          </cell>
        </row>
        <row r="140">
          <cell r="B140" t="str">
            <v>BNI EC210D 283519</v>
          </cell>
          <cell r="C140" t="str">
            <v>EC210283519</v>
          </cell>
          <cell r="D140">
            <v>1658</v>
          </cell>
          <cell r="E140" t="str">
            <v>S 1.0933, E 116.9411</v>
          </cell>
          <cell r="F140">
            <v>44922.318148148144</v>
          </cell>
          <cell r="G140">
            <v>100</v>
          </cell>
          <cell r="H140" t="str">
            <v>BIMA NUSA INTERNASIONAL, PT</v>
          </cell>
          <cell r="I140" t="str">
            <v>SAMARINDA</v>
          </cell>
          <cell r="J140" t="str">
            <v>2021-12-02</v>
          </cell>
          <cell r="K140" t="str">
            <v>2969</v>
          </cell>
          <cell r="L140" t="str">
            <v>VCEC210DC00283519</v>
          </cell>
          <cell r="M140" t="str">
            <v>VCEC210DC00283519</v>
          </cell>
        </row>
        <row r="141">
          <cell r="B141" t="str">
            <v>BNI EC210D 283527</v>
          </cell>
          <cell r="C141" t="str">
            <v>EC210283527</v>
          </cell>
          <cell r="D141">
            <v>1634</v>
          </cell>
          <cell r="E141" t="str">
            <v>S 1.9111, E 115.9111</v>
          </cell>
          <cell r="F141">
            <v>44922.306238425925</v>
          </cell>
          <cell r="G141">
            <v>100</v>
          </cell>
          <cell r="H141" t="str">
            <v>BIMA NUSA INTERNASIONAL, PT</v>
          </cell>
          <cell r="I141" t="str">
            <v>BALIKPAPAN</v>
          </cell>
          <cell r="J141" t="str">
            <v>2022-04-28</v>
          </cell>
          <cell r="K141">
            <v>2969</v>
          </cell>
          <cell r="L141" t="str">
            <v>VCEC210DE00283527</v>
          </cell>
          <cell r="M141">
            <v>0</v>
          </cell>
        </row>
        <row r="142">
          <cell r="B142" t="str">
            <v>BNI EC480DL 274724</v>
          </cell>
          <cell r="C142" t="str">
            <v>EC480274724</v>
          </cell>
          <cell r="D142">
            <v>26029</v>
          </cell>
          <cell r="E142" t="str">
            <v>S 1.7092, E 115.8375</v>
          </cell>
          <cell r="F142">
            <v>44922.295659722222</v>
          </cell>
          <cell r="G142">
            <v>70</v>
          </cell>
          <cell r="H142" t="str">
            <v>NUSA BARA INTERNATIONAL, PT</v>
          </cell>
          <cell r="I142" t="str">
            <v>BALIKPAPAN</v>
          </cell>
          <cell r="J142" t="str">
            <v>2018-05-22</v>
          </cell>
          <cell r="K142">
            <v>0</v>
          </cell>
          <cell r="L142" t="str">
            <v>VCEC480DK00274724</v>
          </cell>
          <cell r="M142">
            <v>0</v>
          </cell>
        </row>
        <row r="143">
          <cell r="B143" t="str">
            <v>BNI EC480DL 275565</v>
          </cell>
          <cell r="C143" t="str">
            <v>EC480275565</v>
          </cell>
          <cell r="D143">
            <v>17652</v>
          </cell>
          <cell r="E143" t="str">
            <v>S 1.9436, E 115.8408</v>
          </cell>
          <cell r="F143">
            <v>44859.855613425927</v>
          </cell>
          <cell r="G143">
            <v>100</v>
          </cell>
          <cell r="H143" t="str">
            <v>NUSA BARA INTERNATIONAL, PT</v>
          </cell>
          <cell r="I143" t="str">
            <v>BALIKPAPAN</v>
          </cell>
          <cell r="J143" t="str">
            <v>2019-04-28</v>
          </cell>
          <cell r="K143">
            <v>0</v>
          </cell>
          <cell r="L143" t="str">
            <v>VCEC480DK00275565</v>
          </cell>
          <cell r="M143" t="str">
            <v>VCEC480DK00275565</v>
          </cell>
        </row>
        <row r="144">
          <cell r="B144" t="str">
            <v>BNI EC480DL 276858</v>
          </cell>
          <cell r="C144" t="str">
            <v>EC480276858</v>
          </cell>
          <cell r="D144">
            <v>2377</v>
          </cell>
          <cell r="E144" t="str">
            <v>S 0.4144, E 116.6006</v>
          </cell>
          <cell r="F144">
            <v>44922.211215277777</v>
          </cell>
          <cell r="G144">
            <v>93</v>
          </cell>
          <cell r="H144" t="str">
            <v>BIMA NUSA INTERNASIONAL, PT</v>
          </cell>
          <cell r="I144" t="str">
            <v>BALIKPAPAN</v>
          </cell>
          <cell r="J144" t="str">
            <v>2022-07-31</v>
          </cell>
          <cell r="K144" t="str">
            <v>2969</v>
          </cell>
          <cell r="L144" t="str">
            <v>VCEC480DP00276858</v>
          </cell>
          <cell r="M144" t="str">
            <v>VCEC480DP00276858</v>
          </cell>
        </row>
        <row r="145">
          <cell r="B145" t="str">
            <v>BNI EC480DL 276934</v>
          </cell>
          <cell r="C145" t="str">
            <v>EC480276934</v>
          </cell>
          <cell r="D145">
            <v>2537</v>
          </cell>
          <cell r="E145" t="str">
            <v>S 0.4097, E 116.6011</v>
          </cell>
          <cell r="F145">
            <v>44916.719699074078</v>
          </cell>
          <cell r="G145">
            <v>53</v>
          </cell>
          <cell r="H145" t="str">
            <v>BIMA NUSA INTERNASIONAL, PT</v>
          </cell>
          <cell r="I145" t="str">
            <v>BALIKPAPAN</v>
          </cell>
          <cell r="J145" t="str">
            <v>2022-07-31</v>
          </cell>
          <cell r="K145" t="str">
            <v>2969</v>
          </cell>
          <cell r="L145" t="str">
            <v>VCEC480DL00276934</v>
          </cell>
          <cell r="M145" t="str">
            <v>VCEC480DL00276934</v>
          </cell>
        </row>
        <row r="146">
          <cell r="B146" t="str">
            <v>BNI EC480DL 284424</v>
          </cell>
          <cell r="C146" t="str">
            <v>EC480284424</v>
          </cell>
          <cell r="D146">
            <v>113</v>
          </cell>
          <cell r="E146" t="str">
            <v>N 0.4425, E 116.2383</v>
          </cell>
          <cell r="F146">
            <v>44854.390810185185</v>
          </cell>
          <cell r="G146">
            <v>56.5</v>
          </cell>
          <cell r="H146" t="str">
            <v>BIMA NUSA INTERNASIONAL, PT</v>
          </cell>
          <cell r="I146" t="str">
            <v>BALIKPAPAN</v>
          </cell>
          <cell r="J146" t="str">
            <v>2022-10-21</v>
          </cell>
          <cell r="K146">
            <v>0</v>
          </cell>
          <cell r="L146" t="str">
            <v>VCEC480DC00284424</v>
          </cell>
          <cell r="M146" t="str">
            <v>VCEC480DC00284424</v>
          </cell>
        </row>
        <row r="147">
          <cell r="B147" t="str">
            <v>BOSS A60H 320075</v>
          </cell>
          <cell r="C147" t="str">
            <v>A60H320075</v>
          </cell>
          <cell r="D147">
            <v>8578</v>
          </cell>
          <cell r="E147" t="str">
            <v>S 0.6405, E 117.1783</v>
          </cell>
          <cell r="F147">
            <v>44765.401712962965</v>
          </cell>
          <cell r="G147">
            <v>88</v>
          </cell>
          <cell r="H147" t="str">
            <v>BANGUN OLAH SARANA SUKSES, PT</v>
          </cell>
          <cell r="I147" t="str">
            <v>SAMARINDA</v>
          </cell>
          <cell r="J147" t="str">
            <v>2019-05-05</v>
          </cell>
          <cell r="K147">
            <v>3156</v>
          </cell>
          <cell r="L147" t="str">
            <v>VCE0A60HA00320075</v>
          </cell>
          <cell r="M147" t="str">
            <v>VCE0A60HA00320075</v>
          </cell>
        </row>
        <row r="148">
          <cell r="B148" t="str">
            <v>BOSS A60H 320077</v>
          </cell>
          <cell r="C148" t="str">
            <v>A60H320077</v>
          </cell>
          <cell r="D148">
            <v>10048</v>
          </cell>
          <cell r="E148" t="str">
            <v>S 0.6592, E 117.1758</v>
          </cell>
          <cell r="F148">
            <v>44922.250625000001</v>
          </cell>
          <cell r="G148">
            <v>75.5</v>
          </cell>
          <cell r="H148" t="str">
            <v>BANGUN OLAH SARANA SUKSES, PT</v>
          </cell>
          <cell r="I148" t="str">
            <v>SAMARINDA</v>
          </cell>
          <cell r="J148" t="str">
            <v>2019-05-05</v>
          </cell>
          <cell r="K148">
            <v>3156</v>
          </cell>
          <cell r="L148" t="str">
            <v>VCE0A60HH00320077</v>
          </cell>
          <cell r="M148" t="str">
            <v>VCE0A60HH00320077</v>
          </cell>
        </row>
        <row r="149">
          <cell r="B149" t="str">
            <v>BOSS A60H 320081</v>
          </cell>
          <cell r="C149" t="str">
            <v>A60H320081</v>
          </cell>
          <cell r="D149">
            <v>11485</v>
          </cell>
          <cell r="E149" t="str">
            <v>S 0.6403, E 117.1783</v>
          </cell>
          <cell r="F149">
            <v>44916.532627314809</v>
          </cell>
          <cell r="G149">
            <v>64</v>
          </cell>
          <cell r="H149" t="str">
            <v>BANGUN OLAH SARANA SUKSES, PT</v>
          </cell>
          <cell r="I149" t="str">
            <v>SAMARINDA</v>
          </cell>
          <cell r="J149" t="str">
            <v>2019-05-05</v>
          </cell>
          <cell r="K149">
            <v>3156</v>
          </cell>
          <cell r="L149" t="str">
            <v>VCE0A60HE00320081</v>
          </cell>
          <cell r="M149" t="str">
            <v>VCE0A60HE00320081</v>
          </cell>
        </row>
        <row r="150">
          <cell r="B150" t="str">
            <v>BOSS A60H 320082</v>
          </cell>
          <cell r="C150" t="str">
            <v>A60H320082</v>
          </cell>
          <cell r="D150">
            <v>10121</v>
          </cell>
          <cell r="E150" t="str">
            <v>S 0.6594, E 117.1756</v>
          </cell>
          <cell r="F150">
            <v>44900.290636574078</v>
          </cell>
          <cell r="G150">
            <v>76</v>
          </cell>
          <cell r="H150" t="str">
            <v>BANGUN OLAH SARANA SUKSES, PT</v>
          </cell>
          <cell r="I150" t="str">
            <v>SAMARINDA</v>
          </cell>
          <cell r="J150" t="str">
            <v>2019-05-05</v>
          </cell>
          <cell r="K150">
            <v>3156</v>
          </cell>
          <cell r="L150" t="str">
            <v>VCE0A60HC00320082</v>
          </cell>
          <cell r="M150" t="str">
            <v>VCE0A60HC00320082</v>
          </cell>
        </row>
        <row r="151">
          <cell r="B151" t="str">
            <v>BR A40G 322859</v>
          </cell>
          <cell r="C151" t="str">
            <v>A40G322859</v>
          </cell>
          <cell r="D151">
            <v>7157</v>
          </cell>
          <cell r="E151" t="str">
            <v>S 0.3003, E 115.9994</v>
          </cell>
          <cell r="F151">
            <v>44922.311388888891</v>
          </cell>
          <cell r="G151">
            <v>87.5</v>
          </cell>
          <cell r="H151" t="str">
            <v>BAYAN RESOURCES TBK, PT</v>
          </cell>
          <cell r="I151" t="str">
            <v>SAMARINDA</v>
          </cell>
          <cell r="J151" t="str">
            <v>2019-03-10</v>
          </cell>
          <cell r="K151" t="str">
            <v>2995</v>
          </cell>
          <cell r="L151" t="str">
            <v>VCE0A40GE00322859</v>
          </cell>
          <cell r="M151" t="str">
            <v>VCE0A40GE00322859</v>
          </cell>
        </row>
        <row r="152">
          <cell r="B152" t="str">
            <v>BR A40G 324479</v>
          </cell>
          <cell r="C152" t="str">
            <v>A40G324479</v>
          </cell>
          <cell r="D152">
            <v>292</v>
          </cell>
          <cell r="E152" t="str">
            <v>S 0.2519, E 116.0144</v>
          </cell>
          <cell r="F152">
            <v>44826.292824074073</v>
          </cell>
          <cell r="G152">
            <v>37.5</v>
          </cell>
          <cell r="H152" t="str">
            <v>FAJAR SAKTI PRIMA, PT.</v>
          </cell>
          <cell r="I152" t="str">
            <v>BALIKPAPAN</v>
          </cell>
          <cell r="J152" t="str">
            <v>2022-08-28</v>
          </cell>
          <cell r="K152" t="str">
            <v>4158</v>
          </cell>
          <cell r="L152" t="str">
            <v>VCE0A40GE00324479</v>
          </cell>
          <cell r="M152" t="str">
            <v>VCE0A40GE00324479</v>
          </cell>
        </row>
        <row r="153">
          <cell r="B153" t="str">
            <v>BR A40G 324491</v>
          </cell>
          <cell r="C153" t="str">
            <v>A40G324491</v>
          </cell>
          <cell r="D153">
            <v>272</v>
          </cell>
          <cell r="E153" t="str">
            <v>S 0.2561, E 116.0139</v>
          </cell>
          <cell r="F153">
            <v>44921.618668981479</v>
          </cell>
          <cell r="G153">
            <v>37.5</v>
          </cell>
          <cell r="H153" t="str">
            <v>FAJAR SAKTI PRIMA, PT.</v>
          </cell>
          <cell r="I153" t="str">
            <v>BALIKPAPAN</v>
          </cell>
          <cell r="J153" t="str">
            <v>2022-08-18</v>
          </cell>
          <cell r="K153" t="str">
            <v>4158</v>
          </cell>
          <cell r="L153" t="str">
            <v>VCE0A40GC00324491</v>
          </cell>
          <cell r="M153" t="str">
            <v>VCE0A40GC00324491</v>
          </cell>
        </row>
        <row r="154">
          <cell r="B154" t="str">
            <v>BR EC210D 231674</v>
          </cell>
          <cell r="C154" t="str">
            <v>EC210231674</v>
          </cell>
          <cell r="D154">
            <v>501</v>
          </cell>
          <cell r="E154" t="str">
            <v>N 0.5333, E 116.1531</v>
          </cell>
          <cell r="F154">
            <v>44922.341886574075</v>
          </cell>
          <cell r="G154">
            <v>100</v>
          </cell>
          <cell r="H154" t="str">
            <v>INDONESIA PRATAMA, PT</v>
          </cell>
          <cell r="I154" t="str">
            <v>BALIKPAPAN</v>
          </cell>
          <cell r="J154" t="str">
            <v>2022-08-19</v>
          </cell>
          <cell r="K154" t="str">
            <v>2995</v>
          </cell>
          <cell r="L154" t="str">
            <v>VCEC210DP00231674</v>
          </cell>
          <cell r="M154" t="str">
            <v>VCEC210DP00231674</v>
          </cell>
        </row>
        <row r="155">
          <cell r="B155" t="str">
            <v>BR EC210D 231675</v>
          </cell>
          <cell r="C155" t="str">
            <v>EC210231675</v>
          </cell>
          <cell r="D155">
            <v>726</v>
          </cell>
          <cell r="E155" t="str">
            <v>N 0.4669, E 116.1472</v>
          </cell>
          <cell r="F155">
            <v>44922.274606481486</v>
          </cell>
          <cell r="G155">
            <v>100</v>
          </cell>
          <cell r="H155" t="str">
            <v>INDONESIA PRATAMA, PT</v>
          </cell>
          <cell r="I155" t="str">
            <v>BALIKPAPAN</v>
          </cell>
          <cell r="J155" t="str">
            <v>2022-08-23</v>
          </cell>
          <cell r="K155" t="str">
            <v>2995</v>
          </cell>
          <cell r="L155" t="str">
            <v>VCEC210DK00231675</v>
          </cell>
          <cell r="M155" t="str">
            <v>VCEC210DK00231675</v>
          </cell>
        </row>
        <row r="156">
          <cell r="B156" t="str">
            <v>BR EC210D 231676</v>
          </cell>
          <cell r="C156" t="str">
            <v>EC210231676</v>
          </cell>
          <cell r="D156">
            <v>471</v>
          </cell>
          <cell r="E156" t="str">
            <v>N 0.5253, E 116.1164</v>
          </cell>
          <cell r="F156">
            <v>44922.310567129629</v>
          </cell>
          <cell r="G156">
            <v>100</v>
          </cell>
          <cell r="H156" t="str">
            <v>INDONESIA PRATAMA, PT</v>
          </cell>
          <cell r="I156" t="str">
            <v>BALIKPAPAN</v>
          </cell>
          <cell r="J156" t="str">
            <v>2022-08-23</v>
          </cell>
          <cell r="K156" t="str">
            <v>2995</v>
          </cell>
          <cell r="L156" t="str">
            <v>VCEC210DJ00231676</v>
          </cell>
          <cell r="M156" t="str">
            <v>VCEC210DJ00231676</v>
          </cell>
        </row>
        <row r="157">
          <cell r="B157" t="str">
            <v>BR EC210D 283701</v>
          </cell>
          <cell r="C157" t="str">
            <v>EC210283701</v>
          </cell>
          <cell r="D157">
            <v>460</v>
          </cell>
          <cell r="E157" t="str">
            <v>N 0.5333, E 116.1611</v>
          </cell>
          <cell r="F157">
            <v>44922.325381944444</v>
          </cell>
          <cell r="G157">
            <v>100</v>
          </cell>
          <cell r="H157" t="str">
            <v>INDONESIA PRATAMA, PT</v>
          </cell>
          <cell r="I157" t="str">
            <v>BALIKPAPAN</v>
          </cell>
          <cell r="J157" t="str">
            <v>2022-08-19</v>
          </cell>
          <cell r="K157" t="str">
            <v>2995</v>
          </cell>
          <cell r="L157" t="str">
            <v>VCEC210DC00283701</v>
          </cell>
          <cell r="M157" t="str">
            <v>VCEC210DC00283701</v>
          </cell>
        </row>
        <row r="158">
          <cell r="B158" t="str">
            <v>BR EC480DL 275507</v>
          </cell>
          <cell r="C158" t="str">
            <v>EC480275507</v>
          </cell>
          <cell r="D158">
            <v>3170</v>
          </cell>
          <cell r="E158" t="str">
            <v>S 3.7261, E 115.34</v>
          </cell>
          <cell r="F158">
            <v>44922.248495370368</v>
          </cell>
          <cell r="G158">
            <v>90</v>
          </cell>
          <cell r="H158" t="str">
            <v>BAYAN RESOURCES TBK, PT</v>
          </cell>
          <cell r="I158" t="str">
            <v>BANJARMASIN</v>
          </cell>
          <cell r="J158" t="str">
            <v>2019-02-08</v>
          </cell>
          <cell r="K158">
            <v>3249</v>
          </cell>
          <cell r="L158" t="str">
            <v>VCEC480DA00275507</v>
          </cell>
          <cell r="M158" t="str">
            <v>VCEC480DA00275507</v>
          </cell>
        </row>
        <row r="159">
          <cell r="B159" t="str">
            <v>BR EC480DL 275516</v>
          </cell>
          <cell r="C159" t="str">
            <v>EC480275516</v>
          </cell>
          <cell r="D159">
            <v>6930</v>
          </cell>
          <cell r="E159" t="str">
            <v>N 0.2903, E 116.6233</v>
          </cell>
          <cell r="F159">
            <v>44919.431597222225</v>
          </cell>
          <cell r="G159">
            <v>100</v>
          </cell>
          <cell r="H159" t="str">
            <v>BAYAN RESOURCES TBK, PT</v>
          </cell>
          <cell r="I159" t="str">
            <v>SAMARINDA</v>
          </cell>
          <cell r="J159" t="str">
            <v>2019-03-10</v>
          </cell>
          <cell r="K159">
            <v>3249</v>
          </cell>
          <cell r="L159" t="str">
            <v>VCEC480DP00275516</v>
          </cell>
          <cell r="M159" t="str">
            <v>VCEC480DP00275516</v>
          </cell>
        </row>
        <row r="160">
          <cell r="B160" t="str">
            <v>BR EC480DL 275517</v>
          </cell>
          <cell r="C160" t="str">
            <v>EC480275517</v>
          </cell>
          <cell r="D160">
            <v>0</v>
          </cell>
          <cell r="E160" t="str">
            <v/>
          </cell>
          <cell r="F160">
            <v>0</v>
          </cell>
          <cell r="G160">
            <v>0</v>
          </cell>
          <cell r="H160" t="str">
            <v>BAYAN RESOURCES TBK, PT</v>
          </cell>
          <cell r="I160" t="str">
            <v>SAMARINDA</v>
          </cell>
          <cell r="J160" t="str">
            <v>2019-03-10</v>
          </cell>
          <cell r="K160">
            <v>3249</v>
          </cell>
          <cell r="L160" t="str">
            <v>VCEC480DK00275517</v>
          </cell>
          <cell r="M160" t="str">
            <v>VCEC480DK00275517</v>
          </cell>
        </row>
        <row r="161">
          <cell r="B161" t="str">
            <v>BR EC480DL 276735</v>
          </cell>
          <cell r="C161" t="str">
            <v>EC480276735</v>
          </cell>
          <cell r="D161">
            <v>641</v>
          </cell>
          <cell r="E161" t="str">
            <v>N 0.5253, E 116.1161</v>
          </cell>
          <cell r="F161">
            <v>44922.279803240745</v>
          </cell>
          <cell r="G161">
            <v>100</v>
          </cell>
          <cell r="H161" t="str">
            <v>INDONESIA PRATAMA, PT</v>
          </cell>
          <cell r="I161" t="str">
            <v>BALIKPAPAN</v>
          </cell>
          <cell r="J161" t="str">
            <v>2022-08-23</v>
          </cell>
          <cell r="K161" t="str">
            <v>2995</v>
          </cell>
          <cell r="L161" t="str">
            <v>VCEC480DC00276735</v>
          </cell>
          <cell r="M161" t="str">
            <v>VCEC480DC00276735</v>
          </cell>
        </row>
        <row r="162">
          <cell r="B162" t="str">
            <v>BR EC480DL 276736</v>
          </cell>
          <cell r="C162" t="str">
            <v>EC480276736</v>
          </cell>
          <cell r="D162">
            <v>403</v>
          </cell>
          <cell r="E162" t="str">
            <v>N 0.5344, E 116.1553</v>
          </cell>
          <cell r="F162">
            <v>44922.253194444449</v>
          </cell>
          <cell r="G162">
            <v>70</v>
          </cell>
          <cell r="H162" t="str">
            <v>INDONESIA PRATAMA, PT</v>
          </cell>
          <cell r="I162" t="str">
            <v>BALIKPAPAN</v>
          </cell>
          <cell r="J162" t="str">
            <v>2022-08-20</v>
          </cell>
          <cell r="K162" t="str">
            <v>2995</v>
          </cell>
          <cell r="L162" t="str">
            <v>VCEC480DV00276736</v>
          </cell>
          <cell r="M162" t="str">
            <v>VCEC480DV00276736</v>
          </cell>
        </row>
        <row r="163">
          <cell r="B163" t="str">
            <v>BR EC750E 280859</v>
          </cell>
          <cell r="C163" t="str">
            <v>EC750280859</v>
          </cell>
          <cell r="D163">
            <v>667</v>
          </cell>
          <cell r="E163" t="str">
            <v>N 0.5392, E 116.1539</v>
          </cell>
          <cell r="F163">
            <v>44922.284409722226</v>
          </cell>
          <cell r="G163">
            <v>83</v>
          </cell>
          <cell r="H163" t="str">
            <v>INDONESIA PRATAMA, PT</v>
          </cell>
          <cell r="I163" t="str">
            <v>BALIKPAPAN</v>
          </cell>
          <cell r="J163" t="str">
            <v>2022-07-29</v>
          </cell>
          <cell r="K163" t="str">
            <v>2995</v>
          </cell>
          <cell r="L163" t="str">
            <v>VCEC750DH00280859</v>
          </cell>
          <cell r="M163" t="str">
            <v>VCEC750DH00280859</v>
          </cell>
        </row>
        <row r="164">
          <cell r="B164" t="str">
            <v>BR EC750E 280860</v>
          </cell>
          <cell r="C164" t="str">
            <v>EC750280860</v>
          </cell>
          <cell r="D164">
            <v>614</v>
          </cell>
          <cell r="E164" t="str">
            <v>N 0.5392, E 116.1531</v>
          </cell>
          <cell r="F164">
            <v>44922.341203703705</v>
          </cell>
          <cell r="G164">
            <v>66.5</v>
          </cell>
          <cell r="H164" t="str">
            <v>INDONESIA PRATAMA, PT</v>
          </cell>
          <cell r="I164" t="str">
            <v>BALIKPAPAN</v>
          </cell>
          <cell r="J164" t="str">
            <v>2022-07-29</v>
          </cell>
          <cell r="K164" t="str">
            <v>2995</v>
          </cell>
          <cell r="L164" t="str">
            <v>VCEC750DA00280860</v>
          </cell>
          <cell r="M164" t="str">
            <v>VCEC750DA00280860</v>
          </cell>
        </row>
        <row r="165">
          <cell r="B165" t="str">
            <v>BR EC750E 280867</v>
          </cell>
          <cell r="C165" t="str">
            <v>EC750280867</v>
          </cell>
          <cell r="D165">
            <v>233</v>
          </cell>
          <cell r="E165" t="str">
            <v>N 0.4669, E 116.1469</v>
          </cell>
          <cell r="F165">
            <v>44921.771157407406</v>
          </cell>
          <cell r="G165">
            <v>100</v>
          </cell>
          <cell r="H165" t="str">
            <v>INDONESIA PRATAMA, PT</v>
          </cell>
          <cell r="I165" t="str">
            <v>BALIKPAPAN</v>
          </cell>
          <cell r="J165" t="str">
            <v>2022-07-29</v>
          </cell>
          <cell r="K165" t="str">
            <v>2995</v>
          </cell>
          <cell r="L165" t="str">
            <v>VCEC750DK00280867</v>
          </cell>
          <cell r="M165" t="str">
            <v>VCEC750DK00280867</v>
          </cell>
        </row>
        <row r="166">
          <cell r="B166" t="str">
            <v>BR EC750E 280868</v>
          </cell>
          <cell r="C166" t="str">
            <v>EC750280868</v>
          </cell>
          <cell r="D166">
            <v>431</v>
          </cell>
          <cell r="E166" t="str">
            <v>N 0.2953, E 116.6211</v>
          </cell>
          <cell r="F166">
            <v>44921.749039351853</v>
          </cell>
          <cell r="G166">
            <v>83</v>
          </cell>
          <cell r="H166" t="str">
            <v>INDONESIA PRATAMA, PT</v>
          </cell>
          <cell r="I166" t="str">
            <v>BALIKPAPAN</v>
          </cell>
          <cell r="J166" t="str">
            <v>2022-07-29</v>
          </cell>
          <cell r="K166" t="str">
            <v>2995</v>
          </cell>
          <cell r="L166" t="str">
            <v>VCEC750DJ00280868</v>
          </cell>
          <cell r="M166" t="str">
            <v>VCEC750DJ00280868</v>
          </cell>
        </row>
        <row r="167">
          <cell r="B167" t="str">
            <v>BR L220H 12348</v>
          </cell>
          <cell r="C167" t="str">
            <v>L220H012348</v>
          </cell>
          <cell r="D167">
            <v>51</v>
          </cell>
          <cell r="E167" t="str">
            <v>N 0.5325, E 116.1472</v>
          </cell>
          <cell r="F167">
            <v>44910.346134259264</v>
          </cell>
          <cell r="G167">
            <v>77.5</v>
          </cell>
          <cell r="H167" t="str">
            <v>INDONESIA PRATAMA, PT</v>
          </cell>
          <cell r="I167" t="str">
            <v>BALIKPAPAN</v>
          </cell>
          <cell r="J167" t="str">
            <v>2022-08-23</v>
          </cell>
          <cell r="K167" t="str">
            <v>2995</v>
          </cell>
          <cell r="L167" t="str">
            <v>VCEL220HT00012348</v>
          </cell>
          <cell r="M167" t="str">
            <v>VCEL220HT00012348</v>
          </cell>
        </row>
        <row r="168">
          <cell r="B168" t="str">
            <v>CAS EC210D 283289</v>
          </cell>
          <cell r="C168" t="str">
            <v>EC210283289</v>
          </cell>
          <cell r="D168">
            <v>2832</v>
          </cell>
          <cell r="E168" t="str">
            <v>S 4.4517, E 122.3692</v>
          </cell>
          <cell r="F168">
            <v>44919.688379629632</v>
          </cell>
          <cell r="G168">
            <v>50</v>
          </cell>
          <cell r="H168" t="str">
            <v>CERIA ALAM SENTOSA, CV.</v>
          </cell>
          <cell r="I168" t="str">
            <v>PALU</v>
          </cell>
          <cell r="J168" t="str">
            <v>2021-07-04</v>
          </cell>
          <cell r="K168" t="str">
            <v>0260</v>
          </cell>
          <cell r="L168" t="str">
            <v>VCEC210DJ00283289</v>
          </cell>
          <cell r="M168" t="str">
            <v>VCEC210DJ00283289</v>
          </cell>
        </row>
        <row r="169">
          <cell r="B169" t="str">
            <v>CHS EC210D 252713</v>
          </cell>
          <cell r="C169" t="str">
            <v>EC210252713</v>
          </cell>
          <cell r="D169">
            <v>1633</v>
          </cell>
          <cell r="E169" t="str">
            <v>S 0.9217, E 117.0836</v>
          </cell>
          <cell r="F169">
            <v>44921.604421296295</v>
          </cell>
          <cell r="G169">
            <v>100</v>
          </cell>
          <cell r="H169" t="str">
            <v>CIPTA HASIL SUGIARTO, PT</v>
          </cell>
          <cell r="I169" t="str">
            <v>BALIKPAPAN</v>
          </cell>
          <cell r="J169" t="str">
            <v>2021-12-31</v>
          </cell>
          <cell r="K169" t="e">
            <v>#N/A</v>
          </cell>
          <cell r="L169" t="str">
            <v>VCEC210DL00252713</v>
          </cell>
          <cell r="M169" t="str">
            <v>VCEC210DL00252713</v>
          </cell>
        </row>
        <row r="170">
          <cell r="B170" t="str">
            <v>CHS EC210D 283454</v>
          </cell>
          <cell r="C170" t="str">
            <v>EC210283454</v>
          </cell>
          <cell r="D170">
            <v>5343</v>
          </cell>
          <cell r="E170" t="str">
            <v>S 0.9453, E 116.7133</v>
          </cell>
          <cell r="F170">
            <v>44922.338831018518</v>
          </cell>
          <cell r="G170">
            <v>96.5</v>
          </cell>
          <cell r="H170" t="str">
            <v>CIPTA HASIL SUGIARTO, PT</v>
          </cell>
          <cell r="I170" t="str">
            <v>SAMARINDA</v>
          </cell>
          <cell r="J170" t="str">
            <v>2021-09-21</v>
          </cell>
          <cell r="K170" t="str">
            <v>0260</v>
          </cell>
          <cell r="L170" t="str">
            <v>VCEC210DJ00283454</v>
          </cell>
          <cell r="M170" t="str">
            <v>VCEC210DJ00283454</v>
          </cell>
        </row>
        <row r="171">
          <cell r="B171" t="str">
            <v>CHS EC210D 283455</v>
          </cell>
          <cell r="C171" t="str">
            <v>EC210283455</v>
          </cell>
          <cell r="D171">
            <v>3707</v>
          </cell>
          <cell r="E171" t="str">
            <v>S 0.9319, E 117.0783</v>
          </cell>
          <cell r="F171">
            <v>44921.514884259261</v>
          </cell>
          <cell r="G171">
            <v>46.5</v>
          </cell>
          <cell r="H171" t="str">
            <v>CIPTA HASIL SUGIARTO, PT</v>
          </cell>
          <cell r="I171" t="str">
            <v>SAMARINDA</v>
          </cell>
          <cell r="J171" t="str">
            <v>2021-10-12</v>
          </cell>
          <cell r="K171" t="str">
            <v>0260</v>
          </cell>
          <cell r="L171" t="str">
            <v>VCEC210DC00283455</v>
          </cell>
          <cell r="M171" t="str">
            <v>VCEC210DC00283455</v>
          </cell>
        </row>
        <row r="172">
          <cell r="B172" t="str">
            <v>CHS EC300DL 272289</v>
          </cell>
          <cell r="C172" t="str">
            <v>EC300272289</v>
          </cell>
          <cell r="D172">
            <v>2676</v>
          </cell>
          <cell r="E172" t="str">
            <v>S 0.5883, E 117.2105</v>
          </cell>
          <cell r="F172">
            <v>44922.341493055559</v>
          </cell>
          <cell r="G172">
            <v>100</v>
          </cell>
          <cell r="H172" t="str">
            <v>CIPTA HASIL SUGIARTO, PT</v>
          </cell>
          <cell r="I172" t="str">
            <v>JAKARTA</v>
          </cell>
          <cell r="J172" t="str">
            <v>2021-07-27</v>
          </cell>
          <cell r="K172" t="str">
            <v>0260</v>
          </cell>
          <cell r="L172" t="str">
            <v>VCEC300DE00272289</v>
          </cell>
          <cell r="M172" t="str">
            <v>VCEC300DE00272289</v>
          </cell>
        </row>
        <row r="173">
          <cell r="B173" t="str">
            <v>CHS EC300DL 272290</v>
          </cell>
          <cell r="C173" t="str">
            <v>EC300272290</v>
          </cell>
          <cell r="D173">
            <v>5603</v>
          </cell>
          <cell r="E173" t="str">
            <v>S 0.7931, E 117.1719</v>
          </cell>
          <cell r="F173">
            <v>44922.33766203704</v>
          </cell>
          <cell r="G173">
            <v>80</v>
          </cell>
          <cell r="H173" t="str">
            <v>CIPTA HASIL SUGIARTO, PT</v>
          </cell>
          <cell r="I173" t="str">
            <v>JAKARTA</v>
          </cell>
          <cell r="J173" t="str">
            <v>2021-07-26</v>
          </cell>
          <cell r="K173" t="str">
            <v>0260</v>
          </cell>
          <cell r="L173" t="str">
            <v>VCEC300DL00272290</v>
          </cell>
          <cell r="M173" t="str">
            <v>VCEC300DL00272290</v>
          </cell>
        </row>
        <row r="174">
          <cell r="B174" t="str">
            <v>CHS EC480DL 276311</v>
          </cell>
          <cell r="C174" t="str">
            <v>EC480276311</v>
          </cell>
          <cell r="D174">
            <v>5811</v>
          </cell>
          <cell r="E174" t="str">
            <v>S 0.4922, E 117.0686</v>
          </cell>
          <cell r="F174">
            <v>44922.30850694445</v>
          </cell>
          <cell r="G174">
            <v>76.5</v>
          </cell>
          <cell r="H174" t="str">
            <v>CIPTA HASIL SUGIARTO, PT</v>
          </cell>
          <cell r="I174" t="str">
            <v>BALIKPAPAN</v>
          </cell>
          <cell r="J174" t="str">
            <v>2021-05-10</v>
          </cell>
          <cell r="K174" t="str">
            <v>0260</v>
          </cell>
          <cell r="L174" t="str">
            <v>VCEC480DT00276311</v>
          </cell>
          <cell r="M174" t="str">
            <v>VCEC480DT00276311</v>
          </cell>
        </row>
        <row r="175">
          <cell r="B175" t="str">
            <v>CHS EC480Dl 276308</v>
          </cell>
          <cell r="C175" t="str">
            <v>EC480276308</v>
          </cell>
          <cell r="D175">
            <v>7424</v>
          </cell>
          <cell r="E175" t="str">
            <v>S 0.4908, E 117.0686</v>
          </cell>
          <cell r="F175">
            <v>44922.227071759262</v>
          </cell>
          <cell r="G175">
            <v>90</v>
          </cell>
          <cell r="H175" t="str">
            <v>CIPTA HASIL SUGIARTO, PT</v>
          </cell>
          <cell r="I175" t="str">
            <v>BALIKPAPAN</v>
          </cell>
          <cell r="J175" t="str">
            <v>2021-05-10</v>
          </cell>
          <cell r="K175" t="str">
            <v>0260</v>
          </cell>
          <cell r="L175" t="str">
            <v>VCEC480DT00276308</v>
          </cell>
          <cell r="M175" t="str">
            <v>VCEC480DT00276308</v>
          </cell>
        </row>
        <row r="176">
          <cell r="B176" t="str">
            <v>CIMP EW145B 20809</v>
          </cell>
          <cell r="C176" t="str">
            <v>EW145020809</v>
          </cell>
          <cell r="D176">
            <v>3051</v>
          </cell>
          <cell r="E176" t="str">
            <v>S 7.1661, E 112.5494</v>
          </cell>
          <cell r="F176">
            <v>44922.336886574078</v>
          </cell>
          <cell r="G176">
            <v>50</v>
          </cell>
          <cell r="H176" t="str">
            <v>CAHAYA INDAH MADYA PRATAMA, PT</v>
          </cell>
          <cell r="I176" t="str">
            <v>SURABAYA</v>
          </cell>
          <cell r="J176" t="str">
            <v>2021-12-24</v>
          </cell>
          <cell r="K176" t="str">
            <v>0238</v>
          </cell>
          <cell r="L176" t="str">
            <v>VCEW145BJ00020809</v>
          </cell>
          <cell r="M176" t="str">
            <v>VCEW145BJ00020809</v>
          </cell>
        </row>
        <row r="177">
          <cell r="B177" t="str">
            <v>CMI EC480DL 275409</v>
          </cell>
          <cell r="C177" t="str">
            <v>EC480275409</v>
          </cell>
          <cell r="D177">
            <v>21954</v>
          </cell>
          <cell r="E177" t="str">
            <v>S 1.1858, E 110.4969</v>
          </cell>
          <cell r="F177">
            <v>44844.309398148151</v>
          </cell>
          <cell r="G177">
            <v>53</v>
          </cell>
          <cell r="H177" t="str">
            <v>CITA MINERAL INVESTINDO, PT</v>
          </cell>
          <cell r="I177" t="str">
            <v>PONTIANAK</v>
          </cell>
          <cell r="J177" t="str">
            <v>2018-11-10</v>
          </cell>
          <cell r="K177" t="str">
            <v>2651</v>
          </cell>
          <cell r="L177" t="str">
            <v>VCEC480DA00275409</v>
          </cell>
          <cell r="M177" t="str">
            <v>VCEC480DA00275409</v>
          </cell>
        </row>
        <row r="178">
          <cell r="B178" t="str">
            <v>CMI EC480DL 275410</v>
          </cell>
          <cell r="C178" t="str">
            <v>EC480275410</v>
          </cell>
          <cell r="D178">
            <v>21135</v>
          </cell>
          <cell r="E178" t="str">
            <v>S 1.2414, E 110.5153</v>
          </cell>
          <cell r="F178">
            <v>44922.328472222223</v>
          </cell>
          <cell r="G178">
            <v>83</v>
          </cell>
          <cell r="H178" t="str">
            <v>CITA MINERAL INVESTINDO, PT</v>
          </cell>
          <cell r="I178" t="str">
            <v>PONTIANAK</v>
          </cell>
          <cell r="J178" t="str">
            <v>2018-11-10</v>
          </cell>
          <cell r="K178" t="str">
            <v>2651</v>
          </cell>
          <cell r="L178" t="str">
            <v>VCEC480DC00275410</v>
          </cell>
          <cell r="M178" t="str">
            <v>VCEC480DC00275410</v>
          </cell>
        </row>
        <row r="179">
          <cell r="B179" t="str">
            <v>DERMAGA EC200D 250304</v>
          </cell>
          <cell r="C179" t="str">
            <v>EC200250304</v>
          </cell>
          <cell r="D179">
            <v>692</v>
          </cell>
          <cell r="E179" t="str">
            <v>N 3.6583, E 98.6894</v>
          </cell>
          <cell r="F179">
            <v>44921.956435185188</v>
          </cell>
          <cell r="G179">
            <v>76.5</v>
          </cell>
          <cell r="H179" t="str">
            <v>DERMAGA SUKSES MANDIRI, PT.</v>
          </cell>
          <cell r="I179" t="str">
            <v>MEDAN</v>
          </cell>
          <cell r="J179" t="str">
            <v>2022-08-16</v>
          </cell>
          <cell r="K179" t="e">
            <v>#N/A</v>
          </cell>
          <cell r="L179" t="str">
            <v>VCEC200DJ00250304</v>
          </cell>
          <cell r="M179" t="str">
            <v>VCEC200DJ00250304</v>
          </cell>
        </row>
        <row r="180">
          <cell r="B180" t="str">
            <v>DLB EC210D 283257</v>
          </cell>
          <cell r="C180" t="str">
            <v>EC210283257</v>
          </cell>
          <cell r="D180">
            <v>637</v>
          </cell>
          <cell r="E180" t="str">
            <v>S 8.0928, E 112.1972</v>
          </cell>
          <cell r="F180">
            <v>44922.335277777776</v>
          </cell>
          <cell r="G180">
            <v>46.5</v>
          </cell>
          <cell r="H180" t="str">
            <v>DINAS LINGKUNGAN HIDUP KOTA BLITAR</v>
          </cell>
          <cell r="I180" t="str">
            <v>SURABAYA</v>
          </cell>
          <cell r="J180" t="str">
            <v>2021-04-26</v>
          </cell>
          <cell r="K180" t="e">
            <v>#N/A</v>
          </cell>
          <cell r="L180" t="str">
            <v>VCEC210DK00283257</v>
          </cell>
          <cell r="M180" t="str">
            <v>VCEC210DK00283257</v>
          </cell>
        </row>
        <row r="181">
          <cell r="B181" t="str">
            <v>DPLK EC210D 283411</v>
          </cell>
          <cell r="C181" t="str">
            <v>EC210283411</v>
          </cell>
          <cell r="D181">
            <v>3045</v>
          </cell>
          <cell r="E181" t="str">
            <v>S 2.1375, E 113.8092</v>
          </cell>
          <cell r="F181">
            <v>44922.338993055557</v>
          </cell>
          <cell r="G181">
            <v>76.5</v>
          </cell>
          <cell r="H181" t="str">
            <v>DINAS LINGKUNGAN HIDUP KOTA PALANGKARAYA</v>
          </cell>
          <cell r="I181" t="str">
            <v>BANJARMASIN</v>
          </cell>
          <cell r="J181" t="str">
            <v>2021-07-28</v>
          </cell>
          <cell r="K181" t="str">
            <v>3702</v>
          </cell>
          <cell r="L181" t="str">
            <v>VCEC210DV00283411</v>
          </cell>
          <cell r="M181" t="str">
            <v>VCEC210DV00283411</v>
          </cell>
        </row>
        <row r="182">
          <cell r="B182" t="str">
            <v>DSU EC200D 281253</v>
          </cell>
          <cell r="C182" t="str">
            <v>EC200281253</v>
          </cell>
          <cell r="D182">
            <v>129</v>
          </cell>
          <cell r="E182" t="str">
            <v>N 1.4308, E 99.2975</v>
          </cell>
          <cell r="F182">
            <v>44922.003368055557</v>
          </cell>
          <cell r="G182">
            <v>40</v>
          </cell>
          <cell r="H182" t="str">
            <v>DINAS BINA MARGA DAN BINA KONSTRUKSI PROVINSI SUMATERA</v>
          </cell>
          <cell r="I182" t="str">
            <v>MEDAN</v>
          </cell>
          <cell r="J182" t="str">
            <v>2022-09-08</v>
          </cell>
          <cell r="K182" t="str">
            <v>3791</v>
          </cell>
          <cell r="L182" t="str">
            <v>VCEC200DH00281253</v>
          </cell>
          <cell r="M182" t="str">
            <v>VCEC200DH00281253</v>
          </cell>
        </row>
        <row r="183">
          <cell r="B183" t="str">
            <v>DSU EC200D 281254</v>
          </cell>
          <cell r="C183" t="str">
            <v>EC200281254</v>
          </cell>
          <cell r="D183">
            <v>7</v>
          </cell>
          <cell r="E183" t="str">
            <v>N 3.555, E 98.6911</v>
          </cell>
          <cell r="F183">
            <v>44918.374097222222</v>
          </cell>
          <cell r="G183">
            <v>16.5</v>
          </cell>
          <cell r="H183" t="str">
            <v>DINAS BINA MARGA DAN BINA KONSTRUKSI PROVINSI SUMATERA</v>
          </cell>
          <cell r="I183" t="str">
            <v>MEDAN</v>
          </cell>
          <cell r="J183" t="str">
            <v>2022-09-08</v>
          </cell>
          <cell r="K183" t="str">
            <v>3791</v>
          </cell>
          <cell r="L183" t="str">
            <v>VCEC200DE00281254</v>
          </cell>
          <cell r="M183" t="str">
            <v>VCEC200DE00281254</v>
          </cell>
        </row>
        <row r="184">
          <cell r="B184" t="str">
            <v>DSU EC200D 281255</v>
          </cell>
          <cell r="C184" t="str">
            <v>EC200281255</v>
          </cell>
          <cell r="D184">
            <v>164</v>
          </cell>
          <cell r="E184" t="str">
            <v>N 3.6083, E 98.6272</v>
          </cell>
          <cell r="F184">
            <v>44921.725358796291</v>
          </cell>
          <cell r="G184">
            <v>26.5</v>
          </cell>
          <cell r="H184" t="str">
            <v>DINAS BINA MARGA DAN BINA KONSTRUKSI PROVINSI SUMATERA</v>
          </cell>
          <cell r="I184" t="str">
            <v>MEDAN</v>
          </cell>
          <cell r="J184" t="str">
            <v>2022-09-08</v>
          </cell>
          <cell r="K184" t="str">
            <v>3791</v>
          </cell>
          <cell r="L184" t="str">
            <v>VCEC200DC00281255</v>
          </cell>
          <cell r="M184" t="str">
            <v>VCEC200DC00281255</v>
          </cell>
        </row>
        <row r="185">
          <cell r="B185" t="str">
            <v>Dinas Kalsel EC210D 231724</v>
          </cell>
          <cell r="C185" t="str">
            <v>EC210231724</v>
          </cell>
          <cell r="D185">
            <v>10</v>
          </cell>
          <cell r="E185" t="str">
            <v>S 3.4922, E 114.8992</v>
          </cell>
          <cell r="F185">
            <v>44922.268217592587</v>
          </cell>
          <cell r="G185">
            <v>100</v>
          </cell>
          <cell r="H185" t="str">
            <v>UPTD TPAS REGIONAL BANJARBAKULA</v>
          </cell>
          <cell r="I185" t="str">
            <v>BANJARMASIN</v>
          </cell>
          <cell r="J185" t="str">
            <v>2022-11-16</v>
          </cell>
          <cell r="K185">
            <v>0</v>
          </cell>
          <cell r="L185" t="str">
            <v>VCEC210DP00231724</v>
          </cell>
          <cell r="M185">
            <v>0</v>
          </cell>
        </row>
        <row r="186">
          <cell r="B186" t="str">
            <v>Dinas Kutai Timur EC210D 231722</v>
          </cell>
          <cell r="C186" t="str">
            <v>EC210231722</v>
          </cell>
          <cell r="D186">
            <v>64</v>
          </cell>
          <cell r="E186" t="str">
            <v>N 0.5058, E 117.5617</v>
          </cell>
          <cell r="F186">
            <v>44922.318078703705</v>
          </cell>
          <cell r="G186">
            <v>36.5</v>
          </cell>
          <cell r="H186" t="str">
            <v>DINAS PEKERJAAN UMUM KABUPATEN KUTAI TIMUR</v>
          </cell>
          <cell r="I186" t="str">
            <v>SANGATTA</v>
          </cell>
          <cell r="J186" t="str">
            <v>2022-12-08</v>
          </cell>
          <cell r="K186">
            <v>0</v>
          </cell>
          <cell r="L186" t="str">
            <v>VCEC210DC00231722</v>
          </cell>
          <cell r="M186">
            <v>0</v>
          </cell>
        </row>
        <row r="187">
          <cell r="B187" t="str">
            <v>Dinas Kutai Timur EC210D 231723</v>
          </cell>
          <cell r="C187" t="str">
            <v>EC210231723</v>
          </cell>
          <cell r="D187">
            <v>32</v>
          </cell>
          <cell r="E187" t="str">
            <v>N 0.5208, E 117.6028</v>
          </cell>
          <cell r="F187">
            <v>44920.612002314811</v>
          </cell>
          <cell r="G187">
            <v>40</v>
          </cell>
          <cell r="H187" t="str">
            <v>DINAS PEKERJAAN UMUM KABUPATEN KUTAI TIMUR</v>
          </cell>
          <cell r="I187" t="str">
            <v>SANGATTA</v>
          </cell>
          <cell r="J187" t="str">
            <v>2022-12-08</v>
          </cell>
          <cell r="K187">
            <v>0</v>
          </cell>
          <cell r="L187" t="str">
            <v>VCEC210DT00231723</v>
          </cell>
          <cell r="M187">
            <v>0</v>
          </cell>
        </row>
        <row r="188">
          <cell r="B188" t="str">
            <v>Dinas Kutai Timur EC210D 231725</v>
          </cell>
          <cell r="C188" t="str">
            <v>EC210231725</v>
          </cell>
          <cell r="D188">
            <v>95</v>
          </cell>
          <cell r="E188" t="str">
            <v>N 0.5825, E 117.6008</v>
          </cell>
          <cell r="F188">
            <v>44922.29788194444</v>
          </cell>
          <cell r="G188">
            <v>20</v>
          </cell>
          <cell r="H188" t="str">
            <v>DINAS LINGKUNGAN HIDUP KABUPATEN KUTAI TIMUR</v>
          </cell>
          <cell r="I188" t="str">
            <v>SANGATTA</v>
          </cell>
          <cell r="J188" t="str">
            <v>2022-11-29</v>
          </cell>
          <cell r="K188">
            <v>0</v>
          </cell>
          <cell r="L188" t="str">
            <v>VCEC210DK00231725</v>
          </cell>
          <cell r="M188">
            <v>0</v>
          </cell>
        </row>
        <row r="189">
          <cell r="B189" t="str">
            <v>Dinas Kutai Timur EC210D 231726</v>
          </cell>
          <cell r="C189" t="str">
            <v>EC210231726</v>
          </cell>
          <cell r="D189">
            <v>19</v>
          </cell>
          <cell r="E189" t="str">
            <v>N 0.5822, E 117.6008</v>
          </cell>
          <cell r="F189">
            <v>44913.399861111116</v>
          </cell>
          <cell r="G189">
            <v>10</v>
          </cell>
          <cell r="H189" t="str">
            <v>DINAS LINGKUNGAN HIDUP KABUPATEN KUTAI TIMUR</v>
          </cell>
          <cell r="I189" t="str">
            <v>SANGATTA</v>
          </cell>
          <cell r="J189" t="str">
            <v>2022-11-29</v>
          </cell>
          <cell r="K189">
            <v>0</v>
          </cell>
          <cell r="L189" t="str">
            <v>VCEC210DJ00231726</v>
          </cell>
          <cell r="M189" t="str">
            <v>VCEC210DJ00231726</v>
          </cell>
        </row>
        <row r="190">
          <cell r="B190" t="str">
            <v>EG L60GZ 676622</v>
          </cell>
          <cell r="C190" t="str">
            <v>L6G676622</v>
          </cell>
          <cell r="D190">
            <v>786</v>
          </cell>
          <cell r="E190" t="str">
            <v>S 6.4192, E 107.3503</v>
          </cell>
          <cell r="F190">
            <v>44922.206296296295</v>
          </cell>
          <cell r="G190">
            <v>69</v>
          </cell>
          <cell r="H190" t="str">
            <v>ETEX BUILDING PERFORMANCE, INDONESIA, PT</v>
          </cell>
          <cell r="I190" t="str">
            <v>JAKARTA</v>
          </cell>
          <cell r="J190" t="str">
            <v>2022-05-17</v>
          </cell>
          <cell r="K190" t="str">
            <v>4450</v>
          </cell>
          <cell r="L190" t="str">
            <v>VCE0L6GZE00676622</v>
          </cell>
          <cell r="M190" t="str">
            <v>VCE0L6GZE00676622</v>
          </cell>
        </row>
        <row r="191">
          <cell r="B191" t="str">
            <v>EKA EC200D 281156</v>
          </cell>
          <cell r="C191" t="str">
            <v>EC200281156</v>
          </cell>
          <cell r="D191">
            <v>717</v>
          </cell>
          <cell r="E191" t="str">
            <v>N 0.4222, E 116.0242</v>
          </cell>
          <cell r="F191">
            <v>44922.306724537033</v>
          </cell>
          <cell r="G191">
            <v>76.5</v>
          </cell>
          <cell r="H191" t="str">
            <v>EKA SAKTI, PT.</v>
          </cell>
          <cell r="I191" t="str">
            <v>SAMARINDA</v>
          </cell>
          <cell r="J191" t="str">
            <v>2022-09-01</v>
          </cell>
          <cell r="K191">
            <v>0</v>
          </cell>
          <cell r="L191" t="str">
            <v>VCEC200DE00281156</v>
          </cell>
          <cell r="M191" t="str">
            <v>VCEC200DE00281156</v>
          </cell>
        </row>
        <row r="192">
          <cell r="B192" t="str">
            <v>EKA EC300DL 271501</v>
          </cell>
          <cell r="C192" t="str">
            <v>EC300271501</v>
          </cell>
          <cell r="D192">
            <v>755</v>
          </cell>
          <cell r="E192" t="str">
            <v>S 0.4389, E 117.1028</v>
          </cell>
          <cell r="F192">
            <v>44432.405798611115</v>
          </cell>
          <cell r="G192">
            <v>100</v>
          </cell>
          <cell r="H192" t="str">
            <v>EKA CITRA BUMI RAYA, PT</v>
          </cell>
          <cell r="I192" t="str">
            <v>SAMARINDA</v>
          </cell>
          <cell r="J192" t="str">
            <v>2018-11-12</v>
          </cell>
          <cell r="K192">
            <v>2891</v>
          </cell>
          <cell r="L192" t="str">
            <v>VCEC300DE00271501</v>
          </cell>
          <cell r="M192" t="str">
            <v>VCEC300DE00271501</v>
          </cell>
        </row>
        <row r="193">
          <cell r="B193" t="str">
            <v>EKA EC300DL 271732</v>
          </cell>
          <cell r="C193" t="str">
            <v>EC300271732</v>
          </cell>
          <cell r="D193">
            <v>6166</v>
          </cell>
          <cell r="E193" t="str">
            <v>S 0.4225, E 117.328</v>
          </cell>
          <cell r="F193">
            <v>44922.285057870366</v>
          </cell>
          <cell r="G193">
            <v>80</v>
          </cell>
          <cell r="H193" t="str">
            <v>EKA CITRABUMI RAYA, PT.</v>
          </cell>
          <cell r="I193" t="str">
            <v>SAMARINDA</v>
          </cell>
          <cell r="J193" t="str">
            <v>2021-02-18</v>
          </cell>
          <cell r="K193" t="str">
            <v>2891</v>
          </cell>
          <cell r="L193" t="str">
            <v>VCEC300DK00271732</v>
          </cell>
          <cell r="M193" t="str">
            <v>VCEC300DK00271732</v>
          </cell>
        </row>
        <row r="194">
          <cell r="B194" t="str">
            <v>EKA EC300DL 271784</v>
          </cell>
          <cell r="C194" t="str">
            <v>EC300271784</v>
          </cell>
          <cell r="D194">
            <v>5658</v>
          </cell>
          <cell r="E194" t="str">
            <v>S 0.4228, E 117.328</v>
          </cell>
          <cell r="F194">
            <v>44922.279166666667</v>
          </cell>
          <cell r="G194">
            <v>50</v>
          </cell>
          <cell r="H194" t="str">
            <v>EKA CITRABUMI RAYA, PT.</v>
          </cell>
          <cell r="I194" t="str">
            <v>SAMARINDA</v>
          </cell>
          <cell r="J194" t="str">
            <v>2021-02-18</v>
          </cell>
          <cell r="K194" t="str">
            <v>2891</v>
          </cell>
          <cell r="L194" t="str">
            <v>VCEC300DA00271784</v>
          </cell>
          <cell r="M194" t="str">
            <v>VCEC300DA00271784</v>
          </cell>
        </row>
        <row r="195">
          <cell r="B195" t="str">
            <v>EKA EC480DL 275040</v>
          </cell>
          <cell r="C195" t="str">
            <v>EC480275040</v>
          </cell>
          <cell r="D195">
            <v>12640</v>
          </cell>
          <cell r="E195" t="str">
            <v>S 0.4203, E 117.3297</v>
          </cell>
          <cell r="F195">
            <v>44916.652696759258</v>
          </cell>
          <cell r="G195">
            <v>26.5</v>
          </cell>
          <cell r="H195" t="str">
            <v>EKA CITRA BUMI RAYA, PT</v>
          </cell>
          <cell r="I195" t="str">
            <v>SAMARINDA</v>
          </cell>
          <cell r="J195" t="str">
            <v>2018-06-01</v>
          </cell>
          <cell r="K195">
            <v>2891</v>
          </cell>
          <cell r="L195" t="str">
            <v>VCEC480DA00275040</v>
          </cell>
          <cell r="M195" t="str">
            <v>VCEC480DA00275040</v>
          </cell>
        </row>
        <row r="196">
          <cell r="B196" t="str">
            <v>ETHAN EC200D 281154</v>
          </cell>
          <cell r="C196" t="str">
            <v>EC200281154</v>
          </cell>
          <cell r="D196">
            <v>132</v>
          </cell>
          <cell r="E196" t="str">
            <v>S 3.0483, E 110.9317</v>
          </cell>
          <cell r="F196">
            <v>44921.675682870366</v>
          </cell>
          <cell r="G196">
            <v>0</v>
          </cell>
          <cell r="H196" t="str">
            <v>ETHAN GROUP, CV.</v>
          </cell>
          <cell r="I196" t="str">
            <v>BANJARMASIN</v>
          </cell>
          <cell r="J196" t="str">
            <v>2022-06-22</v>
          </cell>
          <cell r="K196" t="str">
            <v>3712</v>
          </cell>
          <cell r="L196" t="str">
            <v>VCEC200DL00281154</v>
          </cell>
          <cell r="M196" t="str">
            <v>VCEC200DL00281154</v>
          </cell>
        </row>
        <row r="197">
          <cell r="B197" t="str">
            <v>ETHAN EC200D 281155</v>
          </cell>
          <cell r="C197" t="str">
            <v>EC200281155</v>
          </cell>
          <cell r="D197">
            <v>399</v>
          </cell>
          <cell r="E197" t="str">
            <v>S 3.0503, E 110.9367</v>
          </cell>
          <cell r="F197">
            <v>44921.750092592592</v>
          </cell>
          <cell r="G197">
            <v>13</v>
          </cell>
          <cell r="H197" t="str">
            <v>ETHAN GROUP, CV.</v>
          </cell>
          <cell r="I197" t="str">
            <v>BANJARMASIN</v>
          </cell>
          <cell r="J197" t="str">
            <v>2022-07-11</v>
          </cell>
          <cell r="K197" t="str">
            <v>3712</v>
          </cell>
          <cell r="L197" t="str">
            <v>VCEC200DH00281155</v>
          </cell>
          <cell r="M197" t="str">
            <v>VCEC200DH00281155</v>
          </cell>
        </row>
        <row r="198">
          <cell r="B198" t="str">
            <v>EkoSiswanto EC210D 253394</v>
          </cell>
          <cell r="C198" t="str">
            <v>EC210253394</v>
          </cell>
          <cell r="D198">
            <v>312</v>
          </cell>
          <cell r="E198" t="str">
            <v>S 6.7778, E 110.9219</v>
          </cell>
          <cell r="F198">
            <v>44922.321527777778</v>
          </cell>
          <cell r="G198">
            <v>63</v>
          </cell>
          <cell r="H198" t="str">
            <v>EKO SISWANTO</v>
          </cell>
          <cell r="I198" t="str">
            <v>SEMARANG</v>
          </cell>
          <cell r="J198" t="str">
            <v>2022-11-25</v>
          </cell>
          <cell r="K198" t="str">
            <v>2658</v>
          </cell>
          <cell r="L198" t="str">
            <v>VCEC210DE00253394</v>
          </cell>
          <cell r="M198" t="str">
            <v>VCEC210DE00253394</v>
          </cell>
        </row>
        <row r="199">
          <cell r="B199" t="str">
            <v>FK A40G 322523</v>
          </cell>
          <cell r="C199" t="str">
            <v>A40G322523</v>
          </cell>
          <cell r="D199">
            <v>19748</v>
          </cell>
          <cell r="E199" t="str">
            <v>S 3.1805, E 101.7725</v>
          </cell>
          <cell r="F199">
            <v>44922.299733796295</v>
          </cell>
          <cell r="G199">
            <v>100</v>
          </cell>
          <cell r="H199" t="str">
            <v>FIRMAN KETAUN, PT</v>
          </cell>
          <cell r="I199" t="str">
            <v>BENGKULU</v>
          </cell>
          <cell r="J199" t="str">
            <v>2018-04-12</v>
          </cell>
          <cell r="K199" t="str">
            <v>1786</v>
          </cell>
          <cell r="L199" t="str">
            <v>VCE0A40GE00322523</v>
          </cell>
          <cell r="M199" t="str">
            <v>VCE0A40GE00322523</v>
          </cell>
        </row>
        <row r="200">
          <cell r="B200" t="str">
            <v>FK A40G 322525</v>
          </cell>
          <cell r="C200" t="str">
            <v>A40G322525</v>
          </cell>
          <cell r="D200">
            <v>19173</v>
          </cell>
          <cell r="E200" t="str">
            <v>S 3.1803, E 101.7728</v>
          </cell>
          <cell r="F200">
            <v>44782.68650462963</v>
          </cell>
          <cell r="G200">
            <v>79</v>
          </cell>
          <cell r="H200" t="str">
            <v>FIRMAN KETAUN, PT</v>
          </cell>
          <cell r="I200" t="str">
            <v>BENGKULU</v>
          </cell>
          <cell r="J200" t="str">
            <v>2018-04-12</v>
          </cell>
          <cell r="K200" t="str">
            <v>1786</v>
          </cell>
          <cell r="L200" t="str">
            <v>VCE0A40GT00322525</v>
          </cell>
          <cell r="M200" t="str">
            <v>VCE0A40GT00322525</v>
          </cell>
        </row>
        <row r="201">
          <cell r="B201" t="str">
            <v>FK A40G 322555</v>
          </cell>
          <cell r="C201" t="str">
            <v>A40G322555</v>
          </cell>
          <cell r="D201">
            <v>19922</v>
          </cell>
          <cell r="E201" t="str">
            <v>S 3.1803, E 101.7725</v>
          </cell>
          <cell r="F201">
            <v>44922.299895833334</v>
          </cell>
          <cell r="G201">
            <v>100</v>
          </cell>
          <cell r="H201" t="str">
            <v>FIRMAN KETAUN, PT</v>
          </cell>
          <cell r="I201" t="str">
            <v>BENGKULU</v>
          </cell>
          <cell r="J201" t="str">
            <v>2018-03-09</v>
          </cell>
          <cell r="K201" t="str">
            <v>1786</v>
          </cell>
          <cell r="L201" t="str">
            <v>VCE0A40GC00322555</v>
          </cell>
          <cell r="M201" t="str">
            <v>VCE0A40GC00322555</v>
          </cell>
        </row>
        <row r="202">
          <cell r="B202" t="str">
            <v>FK A40G 322559</v>
          </cell>
          <cell r="C202" t="str">
            <v>A40G322559</v>
          </cell>
          <cell r="D202">
            <v>19415</v>
          </cell>
          <cell r="E202" t="str">
            <v>S 3.1803, E 101.7728</v>
          </cell>
          <cell r="F202">
            <v>44782.658831018518</v>
          </cell>
          <cell r="G202">
            <v>74.5</v>
          </cell>
          <cell r="H202" t="str">
            <v>FIRMAN KETAUN, PT</v>
          </cell>
          <cell r="I202" t="str">
            <v>BENGKULU</v>
          </cell>
          <cell r="J202" t="str">
            <v>2018-03-14</v>
          </cell>
          <cell r="K202" t="str">
            <v>1786</v>
          </cell>
          <cell r="L202" t="str">
            <v>VCE0A40GJ00322559</v>
          </cell>
          <cell r="M202" t="str">
            <v>VCE0A40GJ00322559</v>
          </cell>
        </row>
        <row r="203">
          <cell r="B203" t="str">
            <v>FRI EC350DL 271196 EX151</v>
          </cell>
          <cell r="C203" t="str">
            <v>EC350271196</v>
          </cell>
          <cell r="D203">
            <v>1636</v>
          </cell>
          <cell r="E203" t="str">
            <v>S 1.0753, E 114.7706</v>
          </cell>
          <cell r="F203">
            <v>44922.146874999999</v>
          </cell>
          <cell r="G203">
            <v>100</v>
          </cell>
          <cell r="H203" t="str">
            <v>NUSANTARA INTI PRATAMA, PT</v>
          </cell>
          <cell r="I203" t="str">
            <v>BANJARMASIN</v>
          </cell>
          <cell r="J203" t="str">
            <v>2022-04-25</v>
          </cell>
          <cell r="K203">
            <v>2377</v>
          </cell>
          <cell r="L203" t="str">
            <v>VCEC350DV00271196</v>
          </cell>
          <cell r="M203" t="str">
            <v>VCEC350DV00271196</v>
          </cell>
        </row>
        <row r="204">
          <cell r="B204" t="str">
            <v>GC EC950EL 370043</v>
          </cell>
          <cell r="C204" t="str">
            <v>C950E370043</v>
          </cell>
          <cell r="D204">
            <v>0</v>
          </cell>
          <cell r="E204" t="str">
            <v/>
          </cell>
          <cell r="F204">
            <v>0</v>
          </cell>
          <cell r="G204">
            <v>0</v>
          </cell>
          <cell r="H204" t="str">
            <v>GRACE COAL, PT</v>
          </cell>
          <cell r="I204" t="str">
            <v>SAMARINDA</v>
          </cell>
          <cell r="J204" t="str">
            <v>2018-03-09</v>
          </cell>
          <cell r="K204" t="str">
            <v>0409</v>
          </cell>
          <cell r="L204" t="str">
            <v>VCEC950EV00370043</v>
          </cell>
          <cell r="M204" t="str">
            <v>VCEC950EV00370043</v>
          </cell>
        </row>
        <row r="205">
          <cell r="B205" t="str">
            <v>GC EC950EL 370044</v>
          </cell>
          <cell r="C205" t="str">
            <v>C950E370044</v>
          </cell>
          <cell r="D205">
            <v>0</v>
          </cell>
          <cell r="E205" t="str">
            <v/>
          </cell>
          <cell r="F205">
            <v>0</v>
          </cell>
          <cell r="G205">
            <v>0</v>
          </cell>
          <cell r="H205" t="str">
            <v>GRACE COAL, PT</v>
          </cell>
          <cell r="I205" t="str">
            <v>SAMARINDA</v>
          </cell>
          <cell r="J205" t="str">
            <v>2018-03-16</v>
          </cell>
          <cell r="K205" t="str">
            <v>0409</v>
          </cell>
          <cell r="L205" t="str">
            <v>VCEC950EA00370044</v>
          </cell>
          <cell r="M205" t="str">
            <v>VCEC950EA00370044</v>
          </cell>
        </row>
        <row r="206">
          <cell r="B206" t="str">
            <v>GK EC300DL 271656</v>
          </cell>
          <cell r="C206" t="str">
            <v>EC300271656</v>
          </cell>
          <cell r="D206">
            <v>4602</v>
          </cell>
          <cell r="E206" t="str">
            <v>S 7.7444, E 113.6319</v>
          </cell>
          <cell r="F206">
            <v>44920.410034722227</v>
          </cell>
          <cell r="G206">
            <v>13</v>
          </cell>
          <cell r="H206" t="str">
            <v>GALAKARYA, PT.</v>
          </cell>
          <cell r="I206" t="str">
            <v>SURABAYA</v>
          </cell>
          <cell r="J206" t="str">
            <v>2019-05-25</v>
          </cell>
          <cell r="K206">
            <v>2530</v>
          </cell>
          <cell r="L206" t="str">
            <v>VCEC300DL00271656</v>
          </cell>
          <cell r="M206" t="str">
            <v>VCEC300DL00271656</v>
          </cell>
        </row>
        <row r="207">
          <cell r="B207" t="str">
            <v>GMA A40G 323814 ADT4001</v>
          </cell>
          <cell r="C207" t="str">
            <v>A40G323814</v>
          </cell>
          <cell r="D207">
            <v>9243</v>
          </cell>
          <cell r="E207" t="str">
            <v>N 1.5758, E 125.1092</v>
          </cell>
          <cell r="F207">
            <v>44922.341458333336</v>
          </cell>
          <cell r="G207">
            <v>76.5</v>
          </cell>
          <cell r="H207" t="str">
            <v>GEOPERSADA MULIA ABADI, PT.</v>
          </cell>
          <cell r="I207" t="str">
            <v>MANADO</v>
          </cell>
          <cell r="J207" t="str">
            <v>2021-07-05</v>
          </cell>
          <cell r="K207">
            <v>3450</v>
          </cell>
          <cell r="L207" t="str">
            <v>VCE0A40GA00323814</v>
          </cell>
          <cell r="M207" t="str">
            <v>VCE0A40GA00323814</v>
          </cell>
        </row>
        <row r="208">
          <cell r="B208" t="str">
            <v>GMA A40G 323815 ADT4002</v>
          </cell>
          <cell r="C208" t="str">
            <v>A40G323815</v>
          </cell>
          <cell r="D208">
            <v>9109</v>
          </cell>
          <cell r="E208" t="str">
            <v>N 1.5664, E 125.1097</v>
          </cell>
          <cell r="F208">
            <v>44922.227071759262</v>
          </cell>
          <cell r="G208">
            <v>83.5</v>
          </cell>
          <cell r="H208" t="str">
            <v>GEOPERSADA MULIA ABADI, PT.</v>
          </cell>
          <cell r="I208" t="str">
            <v>MANADO</v>
          </cell>
          <cell r="J208" t="str">
            <v>2021-07-05</v>
          </cell>
          <cell r="K208">
            <v>3450</v>
          </cell>
          <cell r="L208" t="str">
            <v>VCE0A40GL00323815</v>
          </cell>
          <cell r="M208" t="str">
            <v>VCE0A40GL00323815</v>
          </cell>
        </row>
        <row r="209">
          <cell r="B209" t="str">
            <v>GMA A40G 323816 ADT4003</v>
          </cell>
          <cell r="C209" t="str">
            <v>A40G323816</v>
          </cell>
          <cell r="D209">
            <v>9329</v>
          </cell>
          <cell r="E209" t="str">
            <v>N 1.5667, E 125.1097</v>
          </cell>
          <cell r="F209">
            <v>44922.226516203707</v>
          </cell>
          <cell r="G209">
            <v>83.5</v>
          </cell>
          <cell r="H209" t="str">
            <v>GEOPERSADA MULIA ABADI, PT.</v>
          </cell>
          <cell r="I209" t="str">
            <v>MANADO</v>
          </cell>
          <cell r="J209" t="str">
            <v>2021-07-05</v>
          </cell>
          <cell r="K209">
            <v>3450</v>
          </cell>
          <cell r="L209" t="str">
            <v>VCE0A40GH00323816</v>
          </cell>
          <cell r="M209" t="str">
            <v>VCE0A40GH00323816</v>
          </cell>
        </row>
        <row r="210">
          <cell r="B210" t="str">
            <v>GMA A40G 323818 ADT4004</v>
          </cell>
          <cell r="C210" t="str">
            <v>A40G323818</v>
          </cell>
          <cell r="D210">
            <v>9114</v>
          </cell>
          <cell r="E210" t="str">
            <v>N 1.5744, E 125.1081</v>
          </cell>
          <cell r="F210">
            <v>44922.308900462958</v>
          </cell>
          <cell r="G210">
            <v>99.5</v>
          </cell>
          <cell r="H210" t="str">
            <v>GEOPERSADA MULIA ABADI, PT.</v>
          </cell>
          <cell r="I210" t="str">
            <v>MANADO</v>
          </cell>
          <cell r="J210" t="str">
            <v>2021-07-05</v>
          </cell>
          <cell r="K210">
            <v>3450</v>
          </cell>
          <cell r="L210" t="str">
            <v>VCE0A40GC00323818</v>
          </cell>
          <cell r="M210" t="str">
            <v>VCE0A40GC00323818</v>
          </cell>
        </row>
        <row r="211">
          <cell r="B211" t="str">
            <v>GMA A40G 323848 ADT4005</v>
          </cell>
          <cell r="C211" t="str">
            <v>A40G323848</v>
          </cell>
          <cell r="D211">
            <v>9338</v>
          </cell>
          <cell r="E211" t="str">
            <v>N 1.5744, E 125.1069</v>
          </cell>
          <cell r="F211">
            <v>44922.316944444443</v>
          </cell>
          <cell r="G211">
            <v>98.5</v>
          </cell>
          <cell r="H211" t="str">
            <v>GEOPERSADA MULIA ABADI, PT.</v>
          </cell>
          <cell r="I211" t="str">
            <v>MANADO</v>
          </cell>
          <cell r="J211" t="str">
            <v>2021-07-05</v>
          </cell>
          <cell r="K211">
            <v>3450</v>
          </cell>
          <cell r="L211" t="str">
            <v>VCE0A40GE00323848</v>
          </cell>
          <cell r="M211" t="str">
            <v>VCE0A40GE00323848</v>
          </cell>
        </row>
        <row r="212">
          <cell r="B212" t="str">
            <v>GMA A40G 323851 ADT4006</v>
          </cell>
          <cell r="C212" t="str">
            <v>A40G323851</v>
          </cell>
          <cell r="D212">
            <v>7983</v>
          </cell>
          <cell r="E212" t="str">
            <v>N 1.5667, E 125.1097</v>
          </cell>
          <cell r="F212">
            <v>44922.226527777777</v>
          </cell>
          <cell r="G212">
            <v>83.5</v>
          </cell>
          <cell r="H212" t="str">
            <v>GEOPERSADA MULIA ABADI, PT.</v>
          </cell>
          <cell r="I212" t="str">
            <v>MANADO</v>
          </cell>
          <cell r="J212" t="str">
            <v>2021-07-05</v>
          </cell>
          <cell r="K212">
            <v>3450</v>
          </cell>
          <cell r="L212" t="str">
            <v>VCE0A40GE00323851</v>
          </cell>
          <cell r="M212" t="str">
            <v>VCE0A40GE00323851</v>
          </cell>
        </row>
        <row r="213">
          <cell r="B213" t="str">
            <v>GMA A40G 324689</v>
          </cell>
          <cell r="C213" t="str">
            <v>A40G324689</v>
          </cell>
          <cell r="D213">
            <v>3</v>
          </cell>
          <cell r="E213" t="str">
            <v>S 6.1117, E 106.868</v>
          </cell>
          <cell r="F213">
            <v>44920.869606481487</v>
          </cell>
          <cell r="G213">
            <v>17.5</v>
          </cell>
          <cell r="H213" t="str">
            <v>GEOPERSADA MULIA ABADI, PT.</v>
          </cell>
          <cell r="I213" t="str">
            <v>MANADO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</row>
        <row r="214">
          <cell r="B214" t="str">
            <v>GMA A40G 324691</v>
          </cell>
          <cell r="C214" t="str">
            <v>A40G324691</v>
          </cell>
          <cell r="D214">
            <v>2</v>
          </cell>
          <cell r="E214" t="str">
            <v>S 6.1117, E 106.8678</v>
          </cell>
          <cell r="F214">
            <v>44920.876238425924</v>
          </cell>
          <cell r="G214">
            <v>14</v>
          </cell>
          <cell r="H214" t="str">
            <v>GEOPERSADA MULIA ABADI, PT.</v>
          </cell>
          <cell r="I214" t="str">
            <v>MANADO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</row>
        <row r="215">
          <cell r="B215" t="str">
            <v>GMA A40G 324693</v>
          </cell>
          <cell r="C215" t="str">
            <v>A40G324693</v>
          </cell>
          <cell r="D215">
            <v>3</v>
          </cell>
          <cell r="E215" t="str">
            <v>S 6.1117, E 106.8678</v>
          </cell>
          <cell r="F215">
            <v>44920.867037037038</v>
          </cell>
          <cell r="G215">
            <v>21.5</v>
          </cell>
          <cell r="H215" t="str">
            <v>GEOPERSADA MULIA ABADI, PT.</v>
          </cell>
          <cell r="I215" t="str">
            <v>MANADO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</row>
        <row r="216">
          <cell r="B216" t="str">
            <v>GMA A40G 324695</v>
          </cell>
          <cell r="C216" t="str">
            <v>A40G324695</v>
          </cell>
          <cell r="D216">
            <v>0</v>
          </cell>
          <cell r="E216" t="str">
            <v/>
          </cell>
          <cell r="F216">
            <v>0</v>
          </cell>
          <cell r="G216">
            <v>0</v>
          </cell>
          <cell r="H216" t="str">
            <v>GEOPERSADA MULIA ABADI, PT.</v>
          </cell>
          <cell r="I216" t="str">
            <v>MANADO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</row>
        <row r="217">
          <cell r="B217" t="str">
            <v>GMA A40G 324706</v>
          </cell>
          <cell r="C217" t="str">
            <v>A40G324706</v>
          </cell>
          <cell r="D217">
            <v>2</v>
          </cell>
          <cell r="E217" t="str">
            <v>S 6.1117, E 106.8678</v>
          </cell>
          <cell r="F217">
            <v>44919.742384259254</v>
          </cell>
          <cell r="G217">
            <v>25</v>
          </cell>
          <cell r="H217" t="str">
            <v>GEOPERSADA MULIA ABADI, PT.</v>
          </cell>
          <cell r="I217" t="str">
            <v>MANADO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</row>
        <row r="218">
          <cell r="B218" t="str">
            <v>GMA A40G 324709</v>
          </cell>
          <cell r="C218" t="str">
            <v>A40G324709</v>
          </cell>
          <cell r="D218">
            <v>3</v>
          </cell>
          <cell r="E218" t="str">
            <v>S 6.1117, E 106.8678</v>
          </cell>
          <cell r="F218">
            <v>44920.734768518523</v>
          </cell>
          <cell r="G218">
            <v>17</v>
          </cell>
          <cell r="H218" t="str">
            <v>GEOPERSADA MULIA ABADI, PT.</v>
          </cell>
          <cell r="I218" t="str">
            <v>MANADO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</row>
        <row r="219">
          <cell r="B219" t="str">
            <v>GMA A40G 324730</v>
          </cell>
          <cell r="C219" t="str">
            <v>A40G324730</v>
          </cell>
          <cell r="D219">
            <v>3</v>
          </cell>
          <cell r="E219" t="str">
            <v>S 6.1117, E 106.8678</v>
          </cell>
          <cell r="F219">
            <v>44920.86136574074</v>
          </cell>
          <cell r="G219">
            <v>22</v>
          </cell>
          <cell r="H219" t="str">
            <v>GEOPERSADA MULIA ABADI, PT.</v>
          </cell>
          <cell r="I219" t="str">
            <v>MANADO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</row>
        <row r="220">
          <cell r="B220" t="str">
            <v>GMG EC210D 231727</v>
          </cell>
          <cell r="C220" t="str">
            <v>EC210231727</v>
          </cell>
          <cell r="D220">
            <v>7</v>
          </cell>
          <cell r="E220" t="str">
            <v>N 0.4611, E 127.9233</v>
          </cell>
          <cell r="F220">
            <v>44905.599641203706</v>
          </cell>
          <cell r="G220">
            <v>100</v>
          </cell>
          <cell r="H220" t="str">
            <v>GUNUNG MAS GROUP, PT</v>
          </cell>
          <cell r="I220" t="str">
            <v>MANADO</v>
          </cell>
          <cell r="J220" t="str">
            <v>2022-12-12</v>
          </cell>
          <cell r="K220" t="e">
            <v>#N/A</v>
          </cell>
          <cell r="L220" t="str">
            <v>VCEC210DC00231727</v>
          </cell>
          <cell r="M220" t="e">
            <v>#N/A</v>
          </cell>
        </row>
        <row r="221">
          <cell r="B221" t="str">
            <v>GMG EC210D 231731</v>
          </cell>
          <cell r="C221" t="str">
            <v>EC210231731</v>
          </cell>
          <cell r="D221">
            <v>7</v>
          </cell>
          <cell r="E221" t="str">
            <v>N 0.4597, E 127.9236</v>
          </cell>
          <cell r="F221">
            <v>44905.204016203701</v>
          </cell>
          <cell r="G221">
            <v>100</v>
          </cell>
          <cell r="H221" t="str">
            <v>GUNUNG MAS GROUP, PT</v>
          </cell>
          <cell r="I221" t="str">
            <v>MANADO</v>
          </cell>
          <cell r="J221" t="str">
            <v>2022-12-12</v>
          </cell>
          <cell r="K221" t="e">
            <v>#N/A</v>
          </cell>
          <cell r="L221" t="str">
            <v>VCEC210DV00231731</v>
          </cell>
          <cell r="M221" t="e">
            <v>#N/A</v>
          </cell>
        </row>
        <row r="222">
          <cell r="B222" t="str">
            <v>GMG EC210D 283653</v>
          </cell>
          <cell r="C222" t="str">
            <v>EC210283653</v>
          </cell>
          <cell r="D222">
            <v>0</v>
          </cell>
          <cell r="E222" t="str">
            <v/>
          </cell>
          <cell r="F222">
            <v>0</v>
          </cell>
          <cell r="G222">
            <v>0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</row>
        <row r="223">
          <cell r="B223" t="str">
            <v>GMG EC210D 283662</v>
          </cell>
          <cell r="C223" t="str">
            <v>EC210283662</v>
          </cell>
          <cell r="D223">
            <v>0</v>
          </cell>
          <cell r="E223" t="str">
            <v/>
          </cell>
          <cell r="F223">
            <v>0</v>
          </cell>
          <cell r="G223">
            <v>0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</row>
        <row r="224">
          <cell r="B224" t="str">
            <v>GMG EC350DL 271197</v>
          </cell>
          <cell r="C224" t="str">
            <v>EC350271197</v>
          </cell>
          <cell r="D224">
            <v>109</v>
          </cell>
          <cell r="E224" t="str">
            <v>N 0.4611, E 127.9242</v>
          </cell>
          <cell r="F224">
            <v>44922.273900462962</v>
          </cell>
          <cell r="G224">
            <v>100</v>
          </cell>
          <cell r="H224" t="str">
            <v>GUNUNG MAS GROUP, PT</v>
          </cell>
          <cell r="I224" t="str">
            <v>MANADO</v>
          </cell>
          <cell r="J224" t="str">
            <v>2022-12-12</v>
          </cell>
          <cell r="K224" t="e">
            <v>#N/A</v>
          </cell>
          <cell r="L224" t="str">
            <v>VCEC350DA00271197</v>
          </cell>
          <cell r="M224" t="e">
            <v>#N/A</v>
          </cell>
        </row>
        <row r="225">
          <cell r="B225" t="str">
            <v>GMG EC350DL 271222</v>
          </cell>
          <cell r="C225" t="str">
            <v>EC350271222</v>
          </cell>
          <cell r="D225">
            <v>9</v>
          </cell>
          <cell r="E225" t="str">
            <v>S 6.4497, E 107.4506</v>
          </cell>
          <cell r="F225">
            <v>44915.615694444445</v>
          </cell>
          <cell r="G225">
            <v>3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</row>
        <row r="226">
          <cell r="B226" t="str">
            <v>GMG EC350DL 271223</v>
          </cell>
          <cell r="C226" t="str">
            <v>EC350271223</v>
          </cell>
          <cell r="D226">
            <v>11</v>
          </cell>
          <cell r="E226" t="str">
            <v>S 6.4497, E 107.4503</v>
          </cell>
          <cell r="F226">
            <v>44911.64912037037</v>
          </cell>
          <cell r="G226">
            <v>10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</row>
        <row r="227">
          <cell r="B227" t="str">
            <v>GMG EC350DL 271224</v>
          </cell>
          <cell r="C227" t="str">
            <v>EC350271224</v>
          </cell>
          <cell r="D227">
            <v>13</v>
          </cell>
          <cell r="E227" t="str">
            <v>S 6.4497, E 107.4503</v>
          </cell>
          <cell r="F227">
            <v>44911.424988425926</v>
          </cell>
          <cell r="G227">
            <v>3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</row>
        <row r="228">
          <cell r="B228" t="str">
            <v>GMG EC350DL 271225</v>
          </cell>
          <cell r="C228" t="str">
            <v>EC350271225</v>
          </cell>
          <cell r="D228">
            <v>8</v>
          </cell>
          <cell r="E228" t="str">
            <v>S 6.4494, E 107.4506</v>
          </cell>
          <cell r="F228">
            <v>44901.83021990741</v>
          </cell>
          <cell r="G228">
            <v>3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</row>
        <row r="229">
          <cell r="B229" t="str">
            <v>GMG EC350DL 271226</v>
          </cell>
          <cell r="C229" t="str">
            <v>EC350271226</v>
          </cell>
          <cell r="D229">
            <v>13</v>
          </cell>
          <cell r="E229" t="str">
            <v>S 6.45, E 107.4503</v>
          </cell>
          <cell r="F229">
            <v>44901.846180555556</v>
          </cell>
          <cell r="G229">
            <v>3</v>
          </cell>
          <cell r="H229" t="e">
            <v>#N/A</v>
          </cell>
          <cell r="I229" t="e">
            <v>#N/A</v>
          </cell>
          <cell r="J229" t="e">
            <v>#N/A</v>
          </cell>
          <cell r="K229" t="str">
            <v>3591</v>
          </cell>
          <cell r="L229" t="e">
            <v>#N/A</v>
          </cell>
          <cell r="M229" t="e">
            <v>#N/A</v>
          </cell>
        </row>
        <row r="230">
          <cell r="B230" t="str">
            <v>GSP L60F 007033</v>
          </cell>
          <cell r="C230" t="str">
            <v>L60F007033</v>
          </cell>
          <cell r="D230">
            <v>573</v>
          </cell>
          <cell r="E230" t="str">
            <v>S 2.1375, E 113.8092</v>
          </cell>
          <cell r="F230">
            <v>44921.966111111113</v>
          </cell>
          <cell r="G230">
            <v>18</v>
          </cell>
          <cell r="H230" t="str">
            <v>GAJAH SORA PERKASA, PT</v>
          </cell>
          <cell r="I230" t="str">
            <v>BANJARMASIN</v>
          </cell>
          <cell r="J230" t="str">
            <v>2021-11-21</v>
          </cell>
          <cell r="K230" t="str">
            <v>3666</v>
          </cell>
          <cell r="L230" t="str">
            <v>VCE0L60FC00007033</v>
          </cell>
          <cell r="M230" t="str">
            <v>VCE0L60FC00007033</v>
          </cell>
        </row>
        <row r="231">
          <cell r="B231" t="str">
            <v>GVK EC200D 280661</v>
          </cell>
          <cell r="C231" t="str">
            <v>EC200280661</v>
          </cell>
          <cell r="D231">
            <v>2625</v>
          </cell>
          <cell r="E231" t="str">
            <v>S 2.828, E 121.1997</v>
          </cell>
          <cell r="F231">
            <v>44854.262430555551</v>
          </cell>
          <cell r="G231">
            <v>70</v>
          </cell>
          <cell r="H231" t="str">
            <v>GUNUNG VERBECK KAREBBE, PT.</v>
          </cell>
          <cell r="I231" t="str">
            <v>MAKASSAR</v>
          </cell>
          <cell r="J231" t="str">
            <v>2021-07-09</v>
          </cell>
          <cell r="K231" t="e">
            <v>#N/A</v>
          </cell>
          <cell r="L231" t="str">
            <v>VCEC200DK00280661</v>
          </cell>
          <cell r="M231" t="str">
            <v>VCEC200DK00280661</v>
          </cell>
        </row>
        <row r="232">
          <cell r="B232" t="str">
            <v>HJS A40G 324170 ATVV40077</v>
          </cell>
          <cell r="C232" t="str">
            <v>A40G324170</v>
          </cell>
          <cell r="D232">
            <v>5459</v>
          </cell>
          <cell r="E232" t="str">
            <v>N 0.5025, E 127.9636</v>
          </cell>
          <cell r="F232">
            <v>44922.322974537034</v>
          </cell>
          <cell r="G232">
            <v>79</v>
          </cell>
          <cell r="H232" t="str">
            <v>HILLCONJAYA SAKTI, PT</v>
          </cell>
          <cell r="I232" t="str">
            <v>MANADO</v>
          </cell>
          <cell r="J232" t="str">
            <v>2022-01-04</v>
          </cell>
          <cell r="K232" t="str">
            <v>0475</v>
          </cell>
          <cell r="L232" t="str">
            <v>VCE0A40GV00324170</v>
          </cell>
          <cell r="M232" t="str">
            <v>VCE0A40GV00324170</v>
          </cell>
        </row>
        <row r="233">
          <cell r="B233" t="str">
            <v>HJS A60H 320329 ATVV60001</v>
          </cell>
          <cell r="C233" t="str">
            <v>A60H320329</v>
          </cell>
          <cell r="D233">
            <v>6926</v>
          </cell>
          <cell r="E233" t="str">
            <v>N 0.4892, E 127.9619</v>
          </cell>
          <cell r="F233">
            <v>44922.341898148152</v>
          </cell>
          <cell r="G233">
            <v>80</v>
          </cell>
          <cell r="H233" t="str">
            <v>HILLCONJAYA SAKTI, PT</v>
          </cell>
          <cell r="I233" t="str">
            <v>KENDARI</v>
          </cell>
          <cell r="J233" t="str">
            <v>2021-06-09</v>
          </cell>
          <cell r="K233" t="str">
            <v>0475</v>
          </cell>
          <cell r="L233" t="str">
            <v>VCE0A60HJ00320329</v>
          </cell>
          <cell r="M233" t="str">
            <v>VCE0A60HJ00320329</v>
          </cell>
        </row>
        <row r="234">
          <cell r="B234" t="str">
            <v>HJS A60H 320330 ATVV60002</v>
          </cell>
          <cell r="C234" t="str">
            <v>A60H320330</v>
          </cell>
          <cell r="D234">
            <v>6447</v>
          </cell>
          <cell r="E234" t="str">
            <v>N 0.4989, E 127.96</v>
          </cell>
          <cell r="F234">
            <v>44922.330682870372</v>
          </cell>
          <cell r="G234">
            <v>88.5</v>
          </cell>
          <cell r="H234" t="str">
            <v>HILLCONJAYA SAKTI, PT</v>
          </cell>
          <cell r="I234" t="str">
            <v>KENDARI</v>
          </cell>
          <cell r="J234" t="str">
            <v>2021-06-09</v>
          </cell>
          <cell r="K234" t="str">
            <v>0475</v>
          </cell>
          <cell r="L234" t="str">
            <v>VCE0A60HP00320330</v>
          </cell>
          <cell r="M234" t="str">
            <v>VCE0A60HP00320330</v>
          </cell>
        </row>
        <row r="235">
          <cell r="B235" t="str">
            <v>HJS A60H 320342 ATVV60003</v>
          </cell>
          <cell r="C235" t="str">
            <v>A60H320342</v>
          </cell>
          <cell r="D235">
            <v>8738</v>
          </cell>
          <cell r="E235" t="str">
            <v>S 3.4092, E 116.1311</v>
          </cell>
          <cell r="F235">
            <v>44922.255000000005</v>
          </cell>
          <cell r="G235">
            <v>92.5</v>
          </cell>
          <cell r="H235" t="str">
            <v>HILLCONJAYA SAKTI, PT</v>
          </cell>
          <cell r="I235" t="str">
            <v>BANJARMASIN</v>
          </cell>
          <cell r="J235" t="str">
            <v>2021-07-27</v>
          </cell>
          <cell r="K235" t="str">
            <v>0475</v>
          </cell>
          <cell r="L235" t="str">
            <v>VCE0A60HC00320342</v>
          </cell>
          <cell r="M235" t="str">
            <v>VCE0A60HC00320342</v>
          </cell>
        </row>
        <row r="236">
          <cell r="B236" t="str">
            <v>HJS A60H 320343 ATVV60004</v>
          </cell>
          <cell r="C236" t="str">
            <v>A60H320343</v>
          </cell>
          <cell r="D236">
            <v>9019</v>
          </cell>
          <cell r="E236" t="str">
            <v>S 3.4092, E 116.1314</v>
          </cell>
          <cell r="F236">
            <v>44922.252453703702</v>
          </cell>
          <cell r="G236">
            <v>84</v>
          </cell>
          <cell r="H236" t="str">
            <v>HILLCONJAYA SAKTI, PT</v>
          </cell>
          <cell r="I236" t="str">
            <v>BANJARMASIN</v>
          </cell>
          <cell r="J236" t="str">
            <v>2021-07-27</v>
          </cell>
          <cell r="K236" t="str">
            <v>0475</v>
          </cell>
          <cell r="L236" t="str">
            <v>VCE0A60HT00320343</v>
          </cell>
          <cell r="M236" t="str">
            <v>VCE0A60HT00320343</v>
          </cell>
        </row>
        <row r="237">
          <cell r="B237" t="str">
            <v>HJS A60H 320344 ATVV60005</v>
          </cell>
          <cell r="C237" t="str">
            <v>A60H320344</v>
          </cell>
          <cell r="D237">
            <v>8417</v>
          </cell>
          <cell r="E237" t="str">
            <v>S 3.3986, E 116.1322</v>
          </cell>
          <cell r="F237">
            <v>44922.318969907406</v>
          </cell>
          <cell r="G237">
            <v>99.5</v>
          </cell>
          <cell r="H237" t="str">
            <v>HILLCONJAYA SAKTI, PT</v>
          </cell>
          <cell r="I237" t="str">
            <v>BANJARMASIN</v>
          </cell>
          <cell r="J237" t="str">
            <v>2021-07-27</v>
          </cell>
          <cell r="K237" t="str">
            <v>0475</v>
          </cell>
          <cell r="L237" t="str">
            <v>VCE0A60HP00320344</v>
          </cell>
          <cell r="M237" t="str">
            <v>VCE0A60HP00320344</v>
          </cell>
        </row>
        <row r="238">
          <cell r="B238" t="str">
            <v>HJS A60H 320345 ATVV60006</v>
          </cell>
          <cell r="C238" t="str">
            <v>A60H320345</v>
          </cell>
          <cell r="D238">
            <v>8624</v>
          </cell>
          <cell r="E238" t="str">
            <v>S 3.438, E 116.1217</v>
          </cell>
          <cell r="F238">
            <v>44921.364363425921</v>
          </cell>
          <cell r="G238">
            <v>76</v>
          </cell>
          <cell r="H238" t="str">
            <v>HILLCONJAYA SAKTI, PT</v>
          </cell>
          <cell r="I238" t="str">
            <v>BANJARMASIN</v>
          </cell>
          <cell r="J238" t="str">
            <v>2021-07-27</v>
          </cell>
          <cell r="K238" t="str">
            <v>0475</v>
          </cell>
          <cell r="L238" t="str">
            <v>VCE0A60HK00320345</v>
          </cell>
          <cell r="M238" t="str">
            <v>VCE0A60HK00320345</v>
          </cell>
        </row>
        <row r="239">
          <cell r="B239" t="str">
            <v>HJS A60H 320346 ATVV60007</v>
          </cell>
          <cell r="C239" t="str">
            <v>A60H320346</v>
          </cell>
          <cell r="D239">
            <v>2206</v>
          </cell>
          <cell r="E239" t="str">
            <v>S 3.4092, E 116.1311</v>
          </cell>
          <cell r="F239">
            <v>44922.249884259261</v>
          </cell>
          <cell r="G239">
            <v>100</v>
          </cell>
          <cell r="H239" t="str">
            <v>HILLCONJAYA SAKTI, PT</v>
          </cell>
          <cell r="I239" t="str">
            <v>BANJARMASIN</v>
          </cell>
          <cell r="J239" t="str">
            <v>2021-07-27</v>
          </cell>
          <cell r="K239" t="str">
            <v>0475</v>
          </cell>
          <cell r="L239" t="str">
            <v>VCE0A60HJ00320346</v>
          </cell>
          <cell r="M239" t="str">
            <v>VCE0A60HJ00320346</v>
          </cell>
        </row>
        <row r="240">
          <cell r="B240" t="str">
            <v>HJS A60H 320351 ATVV60008</v>
          </cell>
          <cell r="C240" t="str">
            <v>A60H320351</v>
          </cell>
          <cell r="D240">
            <v>8234</v>
          </cell>
          <cell r="E240" t="str">
            <v>S 3.4092, E 116.1311</v>
          </cell>
          <cell r="F240">
            <v>44922.25335648148</v>
          </cell>
          <cell r="G240">
            <v>88</v>
          </cell>
          <cell r="H240" t="str">
            <v>HILLCONJAYA SAKTI, PT</v>
          </cell>
          <cell r="I240" t="str">
            <v>BANJARMASIN</v>
          </cell>
          <cell r="J240" t="str">
            <v>2021-08-29</v>
          </cell>
          <cell r="K240" t="str">
            <v>0475</v>
          </cell>
          <cell r="L240" t="str">
            <v>VCE0A60HV00320351</v>
          </cell>
          <cell r="M240" t="str">
            <v>VCE0A60HV00320351</v>
          </cell>
        </row>
        <row r="241">
          <cell r="B241" t="str">
            <v>HJS A60H 320352 ATVV60009</v>
          </cell>
          <cell r="C241" t="str">
            <v>A60H320352</v>
          </cell>
          <cell r="D241">
            <v>8466</v>
          </cell>
          <cell r="E241" t="str">
            <v>S 3.48, E 116.0644</v>
          </cell>
          <cell r="F241">
            <v>44922.252939814818</v>
          </cell>
          <cell r="G241">
            <v>71.5</v>
          </cell>
          <cell r="H241" t="str">
            <v>HILLCONJAYA SAKTI, PT</v>
          </cell>
          <cell r="I241" t="str">
            <v>BANJARMASIN</v>
          </cell>
          <cell r="J241" t="str">
            <v>2021-08-29</v>
          </cell>
          <cell r="K241" t="str">
            <v>0475</v>
          </cell>
          <cell r="L241" t="str">
            <v>VCE0A60HA00320352</v>
          </cell>
          <cell r="M241" t="str">
            <v>VCE0A60HA00320352</v>
          </cell>
        </row>
        <row r="242">
          <cell r="B242" t="str">
            <v>HJS A60H 320353 ATVV60010</v>
          </cell>
          <cell r="C242" t="str">
            <v>A60H320353</v>
          </cell>
          <cell r="D242">
            <v>7857</v>
          </cell>
          <cell r="E242" t="str">
            <v>S 3.4203, E 116.1158</v>
          </cell>
          <cell r="F242">
            <v>44922.326284722221</v>
          </cell>
          <cell r="G242">
            <v>100</v>
          </cell>
          <cell r="H242" t="str">
            <v>HILLCONJAYA SAKTI, PT</v>
          </cell>
          <cell r="I242" t="str">
            <v>BANJARMASIN</v>
          </cell>
          <cell r="J242" t="str">
            <v>2021-08-29</v>
          </cell>
          <cell r="K242" t="str">
            <v>0475</v>
          </cell>
          <cell r="L242" t="str">
            <v>VCE0A60HL00320353</v>
          </cell>
          <cell r="M242" t="str">
            <v>VCE0A60HL00320353</v>
          </cell>
        </row>
        <row r="243">
          <cell r="B243" t="str">
            <v>HJS A60H 320354 ATVV60011</v>
          </cell>
          <cell r="C243" t="str">
            <v>A60H320354</v>
          </cell>
          <cell r="D243">
            <v>3743</v>
          </cell>
          <cell r="E243" t="str">
            <v>N 0.4989, E 127.96</v>
          </cell>
          <cell r="F243">
            <v>44907.644120370373</v>
          </cell>
          <cell r="G243">
            <v>100</v>
          </cell>
          <cell r="H243" t="str">
            <v>HILLCONJAYA SAKTI, PT</v>
          </cell>
          <cell r="I243" t="str">
            <v>KENDARI</v>
          </cell>
          <cell r="J243" t="str">
            <v>2021-11-13</v>
          </cell>
          <cell r="K243" t="str">
            <v>0475</v>
          </cell>
          <cell r="L243" t="str">
            <v>VCE0A60HH00320354</v>
          </cell>
          <cell r="M243" t="str">
            <v>VCE0A60HH00320354</v>
          </cell>
        </row>
        <row r="244">
          <cell r="B244" t="str">
            <v>HJS A60H 320355 ATVV60012</v>
          </cell>
          <cell r="C244" t="str">
            <v>A60H320355</v>
          </cell>
          <cell r="D244">
            <v>6514</v>
          </cell>
          <cell r="E244" t="str">
            <v>N 0.5019, E 127.9636</v>
          </cell>
          <cell r="F244">
            <v>44922.328055555554</v>
          </cell>
          <cell r="G244">
            <v>100</v>
          </cell>
          <cell r="H244" t="str">
            <v>HILLCON JAYA SAKTI, PT</v>
          </cell>
          <cell r="I244" t="str">
            <v>KENDARI</v>
          </cell>
          <cell r="J244" t="str">
            <v>2021-11-13</v>
          </cell>
          <cell r="K244" t="str">
            <v>0475</v>
          </cell>
          <cell r="L244" t="str">
            <v>VCE0A60HE00320355</v>
          </cell>
          <cell r="M244" t="str">
            <v>VCE0A60HE00320355</v>
          </cell>
        </row>
        <row r="245">
          <cell r="B245" t="str">
            <v>HJS A60H 320406 ATVV60013</v>
          </cell>
          <cell r="C245" t="str">
            <v>A60H320406</v>
          </cell>
          <cell r="D245">
            <v>5527</v>
          </cell>
          <cell r="E245" t="str">
            <v>N 0.5017, E 127.9639</v>
          </cell>
          <cell r="F245">
            <v>44922.254189814819</v>
          </cell>
          <cell r="G245">
            <v>88.5</v>
          </cell>
          <cell r="H245" t="str">
            <v>HILLCONJAYA SAKTI, PT</v>
          </cell>
          <cell r="I245" t="str">
            <v>MANADO</v>
          </cell>
          <cell r="J245" t="str">
            <v>2022-01-04</v>
          </cell>
          <cell r="K245" t="str">
            <v>0475</v>
          </cell>
          <cell r="L245" t="str">
            <v>VCE0A60HC00320406</v>
          </cell>
          <cell r="M245" t="str">
            <v>VCE0A60HC00320406</v>
          </cell>
        </row>
        <row r="246">
          <cell r="B246" t="str">
            <v>HJS A60H 320407 ATVV60014</v>
          </cell>
          <cell r="C246" t="str">
            <v>A60H320407</v>
          </cell>
          <cell r="D246">
            <v>5736</v>
          </cell>
          <cell r="E246" t="str">
            <v>N 0.4894, E 127.9619</v>
          </cell>
          <cell r="F246">
            <v>44922.338113425925</v>
          </cell>
          <cell r="G246">
            <v>76</v>
          </cell>
          <cell r="H246" t="str">
            <v>HILLCONJAYA SAKTI, PT</v>
          </cell>
          <cell r="I246" t="str">
            <v>MANADO</v>
          </cell>
          <cell r="J246" t="str">
            <v>2022-01-04</v>
          </cell>
          <cell r="K246" t="e">
            <v>#N/A</v>
          </cell>
          <cell r="L246" t="str">
            <v>VCE0A60HT00320407</v>
          </cell>
          <cell r="M246" t="str">
            <v>VCE0A60HT00320407</v>
          </cell>
        </row>
        <row r="247">
          <cell r="B247" t="str">
            <v>HJS A60H 320408 ATVV60015</v>
          </cell>
          <cell r="C247" t="str">
            <v>A60H320408</v>
          </cell>
          <cell r="D247">
            <v>5816</v>
          </cell>
          <cell r="E247" t="str">
            <v>N 0.4886, E 127.9628</v>
          </cell>
          <cell r="F247">
            <v>44922.213356481487</v>
          </cell>
          <cell r="G247">
            <v>92.5</v>
          </cell>
          <cell r="H247" t="str">
            <v>HILLCONJAYA SAKTI, PT</v>
          </cell>
          <cell r="I247" t="str">
            <v>MANADO</v>
          </cell>
          <cell r="J247" t="str">
            <v>2022-01-04</v>
          </cell>
          <cell r="K247" t="str">
            <v>0475</v>
          </cell>
          <cell r="L247" t="str">
            <v>VCE0A60HP00320408</v>
          </cell>
          <cell r="M247" t="str">
            <v>VCE0A60HP00320408</v>
          </cell>
        </row>
        <row r="248">
          <cell r="B248" t="str">
            <v>HJS A60H 320409 ATVV60016</v>
          </cell>
          <cell r="C248" t="str">
            <v>A60H320409</v>
          </cell>
          <cell r="D248">
            <v>5559</v>
          </cell>
          <cell r="E248" t="str">
            <v>N 0.5008, E 127.9642</v>
          </cell>
          <cell r="F248">
            <v>44921.91097222222</v>
          </cell>
          <cell r="G248">
            <v>100</v>
          </cell>
          <cell r="H248" t="str">
            <v>HILLCONJAYA SAKTI, PT</v>
          </cell>
          <cell r="I248" t="str">
            <v>MANADO</v>
          </cell>
          <cell r="J248" t="str">
            <v>2022-01-04</v>
          </cell>
          <cell r="K248" t="str">
            <v>0475</v>
          </cell>
          <cell r="L248" t="str">
            <v>VCE0A60HK00320409</v>
          </cell>
          <cell r="M248" t="str">
            <v>VCE0A60HK00320409</v>
          </cell>
        </row>
        <row r="249">
          <cell r="B249" t="str">
            <v>HJS A60H 320411 ATVV60017</v>
          </cell>
          <cell r="C249" t="str">
            <v>A60H320411</v>
          </cell>
          <cell r="D249">
            <v>4765</v>
          </cell>
          <cell r="E249" t="str">
            <v>N 0.4908, E 127.9639</v>
          </cell>
          <cell r="F249">
            <v>44922.339884259258</v>
          </cell>
          <cell r="G249">
            <v>75</v>
          </cell>
          <cell r="H249" t="str">
            <v>HILLCONJAYA SAKTI, PT</v>
          </cell>
          <cell r="I249" t="str">
            <v>MANADO</v>
          </cell>
          <cell r="J249" t="str">
            <v>2022-02-26</v>
          </cell>
          <cell r="K249" t="str">
            <v>0475</v>
          </cell>
          <cell r="L249" t="str">
            <v>VCE0A60HP00320411</v>
          </cell>
          <cell r="M249" t="str">
            <v>VCE0A60HP00320411</v>
          </cell>
        </row>
        <row r="250">
          <cell r="B250" t="str">
            <v>HJS A60H 320416 ATVV60018</v>
          </cell>
          <cell r="C250" t="str">
            <v>A60H320416</v>
          </cell>
          <cell r="D250">
            <v>4677</v>
          </cell>
          <cell r="E250" t="str">
            <v>N 0.4967, E 127.9633</v>
          </cell>
          <cell r="F250">
            <v>44922.279861111107</v>
          </cell>
          <cell r="G250">
            <v>91.5</v>
          </cell>
          <cell r="H250" t="str">
            <v>HILLCONJAYA SAKTI, PT</v>
          </cell>
          <cell r="I250" t="str">
            <v>MANADO</v>
          </cell>
          <cell r="J250" t="str">
            <v>2022-02-26</v>
          </cell>
          <cell r="K250" t="str">
            <v>0475</v>
          </cell>
          <cell r="L250" t="str">
            <v>VCE0A60HA00320416</v>
          </cell>
          <cell r="M250" t="str">
            <v>VCE0A60HA00320416</v>
          </cell>
        </row>
        <row r="251">
          <cell r="B251" t="str">
            <v>HJS A60H 320417 ATVV60019</v>
          </cell>
          <cell r="C251" t="str">
            <v>A60H320417</v>
          </cell>
          <cell r="D251">
            <v>4840</v>
          </cell>
          <cell r="E251" t="str">
            <v>N 0.4892, E 127.9628</v>
          </cell>
          <cell r="F251">
            <v>44922.222187499996</v>
          </cell>
          <cell r="G251">
            <v>90</v>
          </cell>
          <cell r="H251" t="str">
            <v>HILLCONJAYA SAKTI, PT</v>
          </cell>
          <cell r="I251" t="str">
            <v>MANADO</v>
          </cell>
          <cell r="J251" t="str">
            <v>2022-02-26</v>
          </cell>
          <cell r="K251" t="str">
            <v>0475</v>
          </cell>
          <cell r="L251" t="str">
            <v>VCE0A60HL00320417</v>
          </cell>
          <cell r="M251" t="str">
            <v>VCE0A60HL00320417</v>
          </cell>
        </row>
        <row r="252">
          <cell r="B252" t="str">
            <v>HJS A60H 320422 ATVV60020</v>
          </cell>
          <cell r="C252" t="str">
            <v>A60H320422</v>
          </cell>
          <cell r="D252">
            <v>4463</v>
          </cell>
          <cell r="E252" t="str">
            <v>N 0.5017, E 127.9639</v>
          </cell>
          <cell r="F252">
            <v>44922.340856481482</v>
          </cell>
          <cell r="G252">
            <v>100</v>
          </cell>
          <cell r="H252" t="str">
            <v>HILLCONJAYA SAKTI, PT</v>
          </cell>
          <cell r="I252" t="str">
            <v>MANADO</v>
          </cell>
          <cell r="J252" t="str">
            <v>2022-03-16</v>
          </cell>
          <cell r="K252" t="str">
            <v>0475</v>
          </cell>
          <cell r="L252" t="str">
            <v>VCE0A60HE00320422</v>
          </cell>
          <cell r="M252" t="str">
            <v>VCE0A60HE00320422</v>
          </cell>
        </row>
        <row r="253">
          <cell r="B253" t="str">
            <v>HJS A60H 320423 ATVV60026</v>
          </cell>
          <cell r="C253" t="str">
            <v>A60H320423</v>
          </cell>
          <cell r="D253">
            <v>2760</v>
          </cell>
          <cell r="E253" t="str">
            <v>N 0.4986, E 127.96</v>
          </cell>
          <cell r="F253">
            <v>44922.330474537041</v>
          </cell>
          <cell r="G253">
            <v>100</v>
          </cell>
          <cell r="H253" t="str">
            <v>HILLCONJAYA SAKTI, PT</v>
          </cell>
          <cell r="I253" t="str">
            <v>MANADO</v>
          </cell>
          <cell r="J253" t="str">
            <v>2022-04-28</v>
          </cell>
          <cell r="K253" t="str">
            <v>0475</v>
          </cell>
          <cell r="L253" t="str">
            <v>VCE0A60HC00320423</v>
          </cell>
          <cell r="M253" t="str">
            <v>VCE0A60HC00320423</v>
          </cell>
        </row>
        <row r="254">
          <cell r="B254" t="str">
            <v>HJS A60H 320427 ATVV60021</v>
          </cell>
          <cell r="C254" t="str">
            <v>A60H320427</v>
          </cell>
          <cell r="D254">
            <v>4272</v>
          </cell>
          <cell r="E254" t="str">
            <v>N 0.4881, E 127.9633</v>
          </cell>
          <cell r="F254">
            <v>44922.287511574075</v>
          </cell>
          <cell r="G254">
            <v>77</v>
          </cell>
          <cell r="H254" t="str">
            <v>HILLCONJAYA SAKTI, PT</v>
          </cell>
          <cell r="I254" t="str">
            <v>MANADO</v>
          </cell>
          <cell r="J254" t="str">
            <v>2022-03-16</v>
          </cell>
          <cell r="K254" t="str">
            <v>0475</v>
          </cell>
          <cell r="L254" t="str">
            <v>VCE0A60HJ00320427</v>
          </cell>
          <cell r="M254" t="str">
            <v>VCE0A60HJ00320427</v>
          </cell>
        </row>
        <row r="255">
          <cell r="B255" t="str">
            <v>HJS A60H 320428 ATVV60022</v>
          </cell>
          <cell r="C255" t="str">
            <v>A60H320428</v>
          </cell>
          <cell r="D255">
            <v>4171</v>
          </cell>
          <cell r="E255" t="str">
            <v>N 0.4892, E 127.9628</v>
          </cell>
          <cell r="F255">
            <v>44922.242893518516</v>
          </cell>
          <cell r="G255">
            <v>96.5</v>
          </cell>
          <cell r="H255" t="str">
            <v>HILLCONJAYA SAKTI, PT</v>
          </cell>
          <cell r="I255" t="str">
            <v>MANADO</v>
          </cell>
          <cell r="J255" t="str">
            <v>2022-03-16</v>
          </cell>
          <cell r="K255" t="str">
            <v>0475</v>
          </cell>
          <cell r="L255" t="str">
            <v>VCE0A60HC00320428</v>
          </cell>
          <cell r="M255" t="str">
            <v>VCE0A60HC00320428</v>
          </cell>
        </row>
        <row r="256">
          <cell r="B256" t="str">
            <v>HJS A60H 320431 ATVV60023</v>
          </cell>
          <cell r="C256" t="str">
            <v>A60H320431</v>
          </cell>
          <cell r="D256">
            <v>3795</v>
          </cell>
          <cell r="E256" t="str">
            <v>N 0.4889, E 127.9628</v>
          </cell>
          <cell r="F256">
            <v>44922.241469907407</v>
          </cell>
          <cell r="G256">
            <v>92</v>
          </cell>
          <cell r="H256" t="str">
            <v>HILLCONJAYA SAKTI, PT</v>
          </cell>
          <cell r="I256" t="str">
            <v>MANADO</v>
          </cell>
          <cell r="J256" t="str">
            <v>2022-03-16</v>
          </cell>
          <cell r="K256" t="str">
            <v>0475</v>
          </cell>
          <cell r="L256" t="str">
            <v>VCE0A60HC00320431</v>
          </cell>
          <cell r="M256" t="str">
            <v>VCE0A60HC00320431</v>
          </cell>
        </row>
        <row r="257">
          <cell r="B257" t="str">
            <v>HJS A60H 320432 ATVV60024</v>
          </cell>
          <cell r="C257" t="str">
            <v>A60H320432</v>
          </cell>
          <cell r="D257">
            <v>4217</v>
          </cell>
          <cell r="E257" t="str">
            <v>N 0.4892, E 127.9628</v>
          </cell>
          <cell r="F257">
            <v>44922.332187499997</v>
          </cell>
          <cell r="G257">
            <v>83.5</v>
          </cell>
          <cell r="H257" t="str">
            <v>HILLCONJAYA SAKTI, PT</v>
          </cell>
          <cell r="I257" t="str">
            <v>MANADO</v>
          </cell>
          <cell r="J257" t="str">
            <v>2022-03-16</v>
          </cell>
          <cell r="K257" t="str">
            <v>0475</v>
          </cell>
          <cell r="L257" t="str">
            <v>VCE0A60HV00320432</v>
          </cell>
          <cell r="M257" t="str">
            <v>VCE0A60HV00320432</v>
          </cell>
        </row>
        <row r="258">
          <cell r="B258" t="str">
            <v>HJS A60H 320439 ATVV60025</v>
          </cell>
          <cell r="C258" t="str">
            <v>A60H320439</v>
          </cell>
          <cell r="D258">
            <v>3298</v>
          </cell>
          <cell r="E258" t="str">
            <v>N 0.5011, E 127.9636</v>
          </cell>
          <cell r="F258">
            <v>44922.334340277783</v>
          </cell>
          <cell r="G258">
            <v>82.5</v>
          </cell>
          <cell r="H258" t="str">
            <v>HILLCONJAYA SAKTI, PT</v>
          </cell>
          <cell r="I258" t="str">
            <v>MANADO</v>
          </cell>
          <cell r="J258" t="str">
            <v>2022-04-28</v>
          </cell>
          <cell r="K258" t="str">
            <v>0475</v>
          </cell>
          <cell r="L258" t="str">
            <v>VCE0A60HP00320439</v>
          </cell>
          <cell r="M258" t="str">
            <v>VCE0A60HP00320439</v>
          </cell>
        </row>
        <row r="259">
          <cell r="B259" t="str">
            <v>HJS A60H 320440 ATVV60027</v>
          </cell>
          <cell r="C259" t="str">
            <v>A60H320440</v>
          </cell>
          <cell r="D259">
            <v>3287</v>
          </cell>
          <cell r="E259" t="str">
            <v>N 0.4889, E 127.9628</v>
          </cell>
          <cell r="F259">
            <v>44922.330370370371</v>
          </cell>
          <cell r="G259">
            <v>89</v>
          </cell>
          <cell r="H259" t="str">
            <v>HILLCONJAYA SAKTI, PT</v>
          </cell>
          <cell r="I259" t="str">
            <v>MANADO</v>
          </cell>
          <cell r="J259" t="str">
            <v>2022-04-28</v>
          </cell>
          <cell r="K259" t="str">
            <v>0475</v>
          </cell>
          <cell r="L259" t="str">
            <v>VCE0A60HC00320440</v>
          </cell>
          <cell r="M259" t="str">
            <v>VCE0A60HC00320440</v>
          </cell>
        </row>
        <row r="260">
          <cell r="B260" t="str">
            <v>HJS A60H 320455 ATVV60028</v>
          </cell>
          <cell r="C260" t="str">
            <v>A60H320455</v>
          </cell>
          <cell r="D260">
            <v>3458</v>
          </cell>
          <cell r="E260" t="str">
            <v>S 3.3975, E 116.1336</v>
          </cell>
          <cell r="F260">
            <v>44922.313877314809</v>
          </cell>
          <cell r="G260">
            <v>84</v>
          </cell>
          <cell r="H260" t="str">
            <v>HILLCONJAYA SAKTI, PT</v>
          </cell>
          <cell r="I260" t="str">
            <v>BANJARMASIN</v>
          </cell>
          <cell r="J260" t="str">
            <v>2022-06-24</v>
          </cell>
          <cell r="K260" t="str">
            <v>0475</v>
          </cell>
          <cell r="L260" t="str">
            <v>VCE0A60HT00320455</v>
          </cell>
          <cell r="M260" t="str">
            <v>VCE0A60HT00320455</v>
          </cell>
        </row>
        <row r="261">
          <cell r="B261" t="str">
            <v>HJS A60H 320457 ATVV60029</v>
          </cell>
          <cell r="C261" t="str">
            <v>A60H320457</v>
          </cell>
          <cell r="D261">
            <v>3445</v>
          </cell>
          <cell r="E261" t="str">
            <v>S 3.48, E 116.0647</v>
          </cell>
          <cell r="F261">
            <v>44922.253506944442</v>
          </cell>
          <cell r="G261">
            <v>84</v>
          </cell>
          <cell r="H261" t="str">
            <v>HILLCONJAYA SAKTI, PT</v>
          </cell>
          <cell r="I261" t="str">
            <v>BANJARMASIN</v>
          </cell>
          <cell r="J261" t="str">
            <v>2022-06-24</v>
          </cell>
          <cell r="K261" t="str">
            <v>0475</v>
          </cell>
          <cell r="L261" t="str">
            <v>VCE0A60HK00320457</v>
          </cell>
          <cell r="M261" t="str">
            <v>VCE0A60HK00320457</v>
          </cell>
        </row>
        <row r="262">
          <cell r="B262" t="str">
            <v>HJS A60H 320459 ATVV60030</v>
          </cell>
          <cell r="C262" t="str">
            <v>A60H320459</v>
          </cell>
          <cell r="D262">
            <v>3381</v>
          </cell>
          <cell r="E262" t="str">
            <v>S 3.3986, E 116.1328</v>
          </cell>
          <cell r="F262">
            <v>44922.331770833334</v>
          </cell>
          <cell r="G262">
            <v>98</v>
          </cell>
          <cell r="H262" t="str">
            <v>HILLCONJAYA SAKTI, PT</v>
          </cell>
          <cell r="I262" t="str">
            <v>BANJARMASIN</v>
          </cell>
          <cell r="J262" t="str">
            <v>2022-06-24</v>
          </cell>
          <cell r="K262" t="str">
            <v>0475</v>
          </cell>
          <cell r="L262" t="str">
            <v>VCE0A60HC00320459</v>
          </cell>
          <cell r="M262" t="str">
            <v>VCE0A60HC00320459</v>
          </cell>
        </row>
        <row r="263">
          <cell r="B263" t="str">
            <v>HJS A60H 320460 ATVV60031</v>
          </cell>
          <cell r="C263" t="str">
            <v>A60H320460</v>
          </cell>
          <cell r="D263">
            <v>3273</v>
          </cell>
          <cell r="E263" t="str">
            <v>S 3.4797, E 116.0644</v>
          </cell>
          <cell r="F263">
            <v>44922.253750000003</v>
          </cell>
          <cell r="G263">
            <v>80</v>
          </cell>
          <cell r="H263" t="str">
            <v>HILLCONJAYA SAKTI, PT</v>
          </cell>
          <cell r="I263" t="str">
            <v>BANJARMASIN</v>
          </cell>
          <cell r="J263" t="str">
            <v>2022-06-24</v>
          </cell>
          <cell r="K263" t="str">
            <v>0475</v>
          </cell>
          <cell r="L263" t="str">
            <v>VCE0A60HK00320460</v>
          </cell>
          <cell r="M263" t="str">
            <v>VCE0A60HK00320460</v>
          </cell>
        </row>
        <row r="264">
          <cell r="B264" t="str">
            <v>HJS A60H 320481</v>
          </cell>
          <cell r="C264" t="str">
            <v>A60H320481</v>
          </cell>
          <cell r="D264">
            <v>1393</v>
          </cell>
          <cell r="E264" t="str">
            <v>S 3.3881, E 116.1347</v>
          </cell>
          <cell r="F264">
            <v>44922.263506944444</v>
          </cell>
          <cell r="G264">
            <v>88</v>
          </cell>
          <cell r="H264" t="str">
            <v>HILLCONJAYA SAKTI, PT</v>
          </cell>
          <cell r="I264" t="str">
            <v>BANJARMASIN</v>
          </cell>
          <cell r="J264" t="str">
            <v>2022-10-15</v>
          </cell>
          <cell r="K264" t="str">
            <v>0475</v>
          </cell>
          <cell r="L264" t="str">
            <v>VCE0A60HA00320481</v>
          </cell>
          <cell r="M264" t="str">
            <v>VCE0A60HA00320481</v>
          </cell>
        </row>
        <row r="265">
          <cell r="B265" t="str">
            <v>HJS A60H 320500</v>
          </cell>
          <cell r="C265" t="str">
            <v>A60H320500</v>
          </cell>
          <cell r="D265">
            <v>962</v>
          </cell>
          <cell r="E265" t="str">
            <v>S 3.4383, E 116.1214</v>
          </cell>
          <cell r="F265">
            <v>44919.404039351852</v>
          </cell>
          <cell r="G265">
            <v>75.5</v>
          </cell>
          <cell r="H265" t="str">
            <v>HILLCONJAYA SAKTI, PT</v>
          </cell>
          <cell r="I265" t="str">
            <v>BANJARMASIN</v>
          </cell>
          <cell r="J265" t="str">
            <v>2022-10-15</v>
          </cell>
          <cell r="K265" t="str">
            <v>0475</v>
          </cell>
          <cell r="L265" t="str">
            <v>VCE0A60HA00320500</v>
          </cell>
          <cell r="M265" t="str">
            <v>VCE0A60HA00320500</v>
          </cell>
        </row>
        <row r="266">
          <cell r="B266" t="str">
            <v>HJS A60H 320501</v>
          </cell>
          <cell r="C266" t="str">
            <v>A60H320501</v>
          </cell>
          <cell r="D266">
            <v>1249</v>
          </cell>
          <cell r="E266" t="str">
            <v>S 3.3886, E 116.135</v>
          </cell>
          <cell r="F266">
            <v>44922.338645833333</v>
          </cell>
          <cell r="G266">
            <v>72</v>
          </cell>
          <cell r="H266" t="str">
            <v>HILLCONJAYA SAKTI, PT</v>
          </cell>
          <cell r="I266" t="str">
            <v>BANJARMASIN</v>
          </cell>
          <cell r="J266" t="str">
            <v>2022-10-15</v>
          </cell>
          <cell r="K266" t="str">
            <v>0475</v>
          </cell>
          <cell r="L266" t="str">
            <v>VCE0A60HL00320501</v>
          </cell>
          <cell r="M266" t="str">
            <v>VCE0A60HL00320501</v>
          </cell>
        </row>
        <row r="267">
          <cell r="B267" t="str">
            <v>HJS A60H 320505</v>
          </cell>
          <cell r="C267" t="str">
            <v>A60H320505</v>
          </cell>
          <cell r="D267">
            <v>1479</v>
          </cell>
          <cell r="E267" t="str">
            <v>S 3.4094, E 116.1314</v>
          </cell>
          <cell r="F267">
            <v>44922.252314814818</v>
          </cell>
          <cell r="G267">
            <v>97</v>
          </cell>
          <cell r="H267" t="str">
            <v>HILLCONJAYA SAKTI, PT</v>
          </cell>
          <cell r="I267" t="str">
            <v>BANJARMASIN</v>
          </cell>
          <cell r="J267" t="str">
            <v>2022-10-15</v>
          </cell>
          <cell r="K267" t="str">
            <v>0475</v>
          </cell>
          <cell r="L267" t="str">
            <v>VCE0A60HT00320505</v>
          </cell>
          <cell r="M267" t="str">
            <v>VCE0A60HT00320505</v>
          </cell>
        </row>
        <row r="268">
          <cell r="B268" t="str">
            <v>HJS EC950EL 370118 EXVV95001</v>
          </cell>
          <cell r="C268" t="str">
            <v>C950E370118</v>
          </cell>
          <cell r="D268">
            <v>8480</v>
          </cell>
          <cell r="E268" t="str">
            <v>S 3.4775, E 116.0661</v>
          </cell>
          <cell r="F268">
            <v>44922.256226851852</v>
          </cell>
          <cell r="G268">
            <v>74</v>
          </cell>
          <cell r="H268" t="str">
            <v>HILLCONJAYA SAKTI, PT</v>
          </cell>
          <cell r="I268" t="str">
            <v>BANJARMASIN</v>
          </cell>
          <cell r="J268" t="str">
            <v>2021-08-29</v>
          </cell>
          <cell r="K268" t="str">
            <v>0475</v>
          </cell>
          <cell r="L268" t="str">
            <v>VCEC950EK00370118</v>
          </cell>
          <cell r="M268" t="str">
            <v>VCEC950EK00370118</v>
          </cell>
        </row>
        <row r="269">
          <cell r="B269" t="str">
            <v>HJS EC950EL 370130 EXVV95002</v>
          </cell>
          <cell r="C269" t="str">
            <v>C950E370130</v>
          </cell>
          <cell r="D269">
            <v>7768</v>
          </cell>
          <cell r="E269" t="str">
            <v>S 3.4167, E 116.1142</v>
          </cell>
          <cell r="F269">
            <v>44922.240497685183</v>
          </cell>
          <cell r="G269">
            <v>79</v>
          </cell>
          <cell r="H269" t="str">
            <v>HILLCONJAYA SAKTI, PT</v>
          </cell>
          <cell r="I269" t="str">
            <v>BANJARMASIN</v>
          </cell>
          <cell r="J269" t="str">
            <v>2021-11-03</v>
          </cell>
          <cell r="K269" t="str">
            <v>0475</v>
          </cell>
          <cell r="L269" t="str">
            <v>VCEC950EH00370130</v>
          </cell>
          <cell r="M269" t="str">
            <v>VCEC950EH00370130</v>
          </cell>
        </row>
        <row r="270">
          <cell r="B270" t="str">
            <v>HJS EC950EL 370157</v>
          </cell>
          <cell r="C270" t="str">
            <v>C950E370157</v>
          </cell>
          <cell r="D270">
            <v>1704</v>
          </cell>
          <cell r="E270" t="str">
            <v>S 3.4078, E 116.1286</v>
          </cell>
          <cell r="F270">
            <v>44922.253020833334</v>
          </cell>
          <cell r="G270">
            <v>38</v>
          </cell>
          <cell r="H270" t="str">
            <v>HILLCONJAYA SAKTI, PT</v>
          </cell>
          <cell r="I270" t="str">
            <v>BANJARMASIN</v>
          </cell>
          <cell r="J270" t="str">
            <v>2022-09-25</v>
          </cell>
          <cell r="K270" t="str">
            <v>0475</v>
          </cell>
          <cell r="L270" t="str">
            <v>VCEC950EL00370157</v>
          </cell>
          <cell r="M270" t="str">
            <v>VCEC950EL00370157</v>
          </cell>
        </row>
        <row r="271">
          <cell r="B271" t="str">
            <v>HJS EC950EL 380417</v>
          </cell>
          <cell r="C271" t="str">
            <v>C950E380417</v>
          </cell>
          <cell r="D271">
            <v>1426</v>
          </cell>
          <cell r="E271" t="str">
            <v>S 3.3972, E 116.1356</v>
          </cell>
          <cell r="F271">
            <v>44922.25981481481</v>
          </cell>
          <cell r="G271">
            <v>28</v>
          </cell>
          <cell r="H271" t="str">
            <v>HILLCONJAYA SAKTI, PT</v>
          </cell>
          <cell r="I271" t="str">
            <v>BANJARMASIN</v>
          </cell>
          <cell r="J271" t="str">
            <v>2022-10-17</v>
          </cell>
          <cell r="K271" t="str">
            <v>0475</v>
          </cell>
          <cell r="L271" t="str">
            <v>VCEC950EC00380417</v>
          </cell>
          <cell r="M271" t="str">
            <v>VCEC950EC00380417</v>
          </cell>
        </row>
        <row r="272">
          <cell r="B272" t="str">
            <v>HKI EC350DL 270729</v>
          </cell>
          <cell r="C272" t="str">
            <v>EC350270729</v>
          </cell>
          <cell r="D272">
            <v>7230</v>
          </cell>
          <cell r="E272" t="str">
            <v>S 0.6217, E 100.2986</v>
          </cell>
          <cell r="F272">
            <v>44921.591585648144</v>
          </cell>
          <cell r="G272">
            <v>10</v>
          </cell>
          <cell r="H272" t="str">
            <v>Hutama Karya Infrastruktur. PT</v>
          </cell>
          <cell r="I272" t="str">
            <v>PEKANBARU</v>
          </cell>
          <cell r="J272" t="str">
            <v>2019-09-23</v>
          </cell>
          <cell r="K272">
            <v>1601</v>
          </cell>
          <cell r="L272" t="str">
            <v>VCEC350DL00270729</v>
          </cell>
          <cell r="M272" t="str">
            <v>VCEC350DL00270729</v>
          </cell>
        </row>
        <row r="273">
          <cell r="B273" t="str">
            <v>HKI EC350DL 270739</v>
          </cell>
          <cell r="C273" t="str">
            <v>EC350270739</v>
          </cell>
          <cell r="D273">
            <v>7156</v>
          </cell>
          <cell r="E273" t="str">
            <v>S 3.0492, E 104.7761</v>
          </cell>
          <cell r="F273">
            <v>44916.950810185182</v>
          </cell>
          <cell r="G273">
            <v>80</v>
          </cell>
          <cell r="H273" t="str">
            <v>Hutama Karya Infrastruktur. PT</v>
          </cell>
          <cell r="I273" t="str">
            <v>PEKANBARU</v>
          </cell>
          <cell r="J273" t="str">
            <v>2019-09-23</v>
          </cell>
          <cell r="K273">
            <v>1601</v>
          </cell>
          <cell r="L273" t="str">
            <v>VCEC350DJ00270739</v>
          </cell>
          <cell r="M273" t="str">
            <v>VCEC350DJ00270739</v>
          </cell>
        </row>
        <row r="274">
          <cell r="B274" t="str">
            <v>HPU A40G 322381 DA40138VV</v>
          </cell>
          <cell r="C274" t="str">
            <v>A40G322381</v>
          </cell>
          <cell r="D274">
            <v>15471</v>
          </cell>
          <cell r="E274" t="str">
            <v>S 0.0192, E 117.2658</v>
          </cell>
          <cell r="F274">
            <v>44922.262974537036</v>
          </cell>
          <cell r="G274">
            <v>87.5</v>
          </cell>
          <cell r="H274" t="str">
            <v>HARMONI PANCA UTAMA, PT</v>
          </cell>
          <cell r="I274" t="str">
            <v>SAMARINDA</v>
          </cell>
          <cell r="J274" t="str">
            <v>2018-01-03</v>
          </cell>
          <cell r="K274">
            <v>1971</v>
          </cell>
          <cell r="L274" t="str">
            <v>VCE0A40GP00322381</v>
          </cell>
          <cell r="M274" t="str">
            <v>VCE0A40GP00322381</v>
          </cell>
        </row>
        <row r="275">
          <cell r="B275" t="str">
            <v>HPU A40G 322393 DA40139VV</v>
          </cell>
          <cell r="C275" t="str">
            <v>A40G322393</v>
          </cell>
          <cell r="D275">
            <v>18967</v>
          </cell>
          <cell r="E275" t="str">
            <v>N 3.0442, E 117.2772</v>
          </cell>
          <cell r="F275">
            <v>44922.234675925924</v>
          </cell>
          <cell r="G275">
            <v>100</v>
          </cell>
          <cell r="H275" t="str">
            <v>HARMONI PANCA UTAMA, PT</v>
          </cell>
          <cell r="I275" t="str">
            <v>BERAU</v>
          </cell>
          <cell r="J275" t="str">
            <v>2018-01-03</v>
          </cell>
          <cell r="K275">
            <v>1971</v>
          </cell>
          <cell r="L275" t="str">
            <v>VCE0A40GC00322393</v>
          </cell>
          <cell r="M275" t="str">
            <v>VCE0A40GC00322393</v>
          </cell>
        </row>
        <row r="276">
          <cell r="B276" t="str">
            <v>HPU A40G 322489 DA40140VV</v>
          </cell>
          <cell r="C276" t="str">
            <v>A40G322489</v>
          </cell>
          <cell r="D276">
            <v>24776</v>
          </cell>
          <cell r="E276" t="str">
            <v>N 3.0439, E 117.2772</v>
          </cell>
          <cell r="F276">
            <v>44921.720567129625</v>
          </cell>
          <cell r="G276">
            <v>98.5</v>
          </cell>
          <cell r="H276" t="str">
            <v>HARMONI PANCA UTAMA, PT</v>
          </cell>
          <cell r="I276" t="str">
            <v>BERAU</v>
          </cell>
          <cell r="J276" t="str">
            <v>2018-02-26</v>
          </cell>
          <cell r="K276">
            <v>1971</v>
          </cell>
          <cell r="L276" t="str">
            <v>VCE0A40GT00322489</v>
          </cell>
          <cell r="M276" t="str">
            <v>VCE0A40GT00322489</v>
          </cell>
        </row>
        <row r="277">
          <cell r="B277" t="str">
            <v>HPU A40G 322493 DA40141VV</v>
          </cell>
          <cell r="C277" t="str">
            <v>A40G322493</v>
          </cell>
          <cell r="D277">
            <v>19988</v>
          </cell>
          <cell r="E277" t="str">
            <v>N 3.0461, E 117.2678</v>
          </cell>
          <cell r="F277">
            <v>44615.589780092589</v>
          </cell>
          <cell r="G277">
            <v>29.5</v>
          </cell>
          <cell r="H277" t="str">
            <v>HARMONI PANCA UTAMA, PT</v>
          </cell>
          <cell r="I277" t="str">
            <v>BERAU</v>
          </cell>
          <cell r="J277" t="str">
            <v>2018-02-26</v>
          </cell>
          <cell r="K277">
            <v>1971</v>
          </cell>
          <cell r="L277" t="str">
            <v>VCE0A40GP00322493</v>
          </cell>
          <cell r="M277" t="str">
            <v>VCE0A40GP00322493</v>
          </cell>
        </row>
        <row r="278">
          <cell r="B278" t="str">
            <v>HPU A40G 322495 DA40142VV</v>
          </cell>
          <cell r="C278" t="str">
            <v>A40G322495</v>
          </cell>
          <cell r="D278">
            <v>23387</v>
          </cell>
          <cell r="E278" t="str">
            <v>N 3.0439, E 117.2778</v>
          </cell>
          <cell r="F278">
            <v>44922.218831018516</v>
          </cell>
          <cell r="G278">
            <v>66.5</v>
          </cell>
          <cell r="H278" t="str">
            <v>HARMONI PANCA UTAMA, PT</v>
          </cell>
          <cell r="I278" t="str">
            <v>BERAU</v>
          </cell>
          <cell r="J278" t="str">
            <v>2018-02-26</v>
          </cell>
          <cell r="K278">
            <v>1971</v>
          </cell>
          <cell r="L278" t="str">
            <v>VCE0A40GJ00322495</v>
          </cell>
          <cell r="M278" t="str">
            <v>VCE0A40GJ00322495</v>
          </cell>
        </row>
        <row r="279">
          <cell r="B279" t="str">
            <v>HPU A40G 322497 DA40143VV</v>
          </cell>
          <cell r="C279" t="str">
            <v>A40G322497</v>
          </cell>
          <cell r="D279">
            <v>23583</v>
          </cell>
          <cell r="E279" t="str">
            <v>N 3.0433, E 117.2783</v>
          </cell>
          <cell r="F279">
            <v>44922.234189814815</v>
          </cell>
          <cell r="G279">
            <v>95</v>
          </cell>
          <cell r="H279" t="str">
            <v>HARMONI PANCA UTAMA, PT</v>
          </cell>
          <cell r="I279" t="str">
            <v>BERAU</v>
          </cell>
          <cell r="J279" t="str">
            <v>2018-02-26</v>
          </cell>
          <cell r="K279">
            <v>1971</v>
          </cell>
          <cell r="L279" t="str">
            <v>VCE0A40GV00322497</v>
          </cell>
          <cell r="M279" t="str">
            <v>VCE0A40GV00322497</v>
          </cell>
        </row>
        <row r="280">
          <cell r="B280" t="str">
            <v>HPU A40G 322498 DA40144VV</v>
          </cell>
          <cell r="C280" t="str">
            <v>A40G322498</v>
          </cell>
          <cell r="D280">
            <v>21161</v>
          </cell>
          <cell r="E280" t="str">
            <v>N 3.0436, E 117.2778</v>
          </cell>
          <cell r="F280">
            <v>44922.331886574073</v>
          </cell>
          <cell r="G280">
            <v>88</v>
          </cell>
          <cell r="H280" t="str">
            <v>HARMONI PANCA UTAMA, PT</v>
          </cell>
          <cell r="I280" t="str">
            <v>BERAU</v>
          </cell>
          <cell r="J280" t="str">
            <v>2018-02-26</v>
          </cell>
          <cell r="K280">
            <v>1971</v>
          </cell>
          <cell r="L280" t="str">
            <v>VCE0A40GA00322498</v>
          </cell>
          <cell r="M280" t="str">
            <v>VCE0A40GA00322498</v>
          </cell>
        </row>
        <row r="281">
          <cell r="B281" t="str">
            <v>HPU A40G 322500 DA40145VV</v>
          </cell>
          <cell r="C281" t="str">
            <v>A40G322500</v>
          </cell>
          <cell r="D281">
            <v>23456</v>
          </cell>
          <cell r="E281" t="str">
            <v>N 3.0436, E 117.2778</v>
          </cell>
          <cell r="F281">
            <v>44922.218101851853</v>
          </cell>
          <cell r="G281">
            <v>88</v>
          </cell>
          <cell r="H281" t="str">
            <v>HARMONI PANCA UTAMA, PT</v>
          </cell>
          <cell r="I281" t="str">
            <v>BERAU</v>
          </cell>
          <cell r="J281" t="str">
            <v>2018-02-26</v>
          </cell>
          <cell r="K281">
            <v>1971</v>
          </cell>
          <cell r="L281" t="str">
            <v>VCE0A40GJ00322500</v>
          </cell>
          <cell r="M281" t="str">
            <v>VCE0A40GJ00322500</v>
          </cell>
        </row>
        <row r="282">
          <cell r="B282" t="str">
            <v>HPU A40G 322501 DA40128VV</v>
          </cell>
          <cell r="C282" t="str">
            <v>A40G322501</v>
          </cell>
          <cell r="D282">
            <v>23509</v>
          </cell>
          <cell r="E282" t="str">
            <v>N 3.0439, E 117.2778</v>
          </cell>
          <cell r="F282">
            <v>44922.217708333337</v>
          </cell>
          <cell r="G282">
            <v>88</v>
          </cell>
          <cell r="H282" t="str">
            <v>HARMONI PANCA UTAMA, PT</v>
          </cell>
          <cell r="I282" t="str">
            <v>BERAU</v>
          </cell>
          <cell r="J282" t="str">
            <v>2018-02-27</v>
          </cell>
          <cell r="K282">
            <v>1971</v>
          </cell>
          <cell r="L282" t="str">
            <v>VCE0A40GC00322501</v>
          </cell>
          <cell r="M282" t="str">
            <v>VCE0A40GC00322501</v>
          </cell>
        </row>
        <row r="283">
          <cell r="B283" t="str">
            <v>HPU A40G 322502 DA40129VV</v>
          </cell>
          <cell r="C283" t="str">
            <v>A40G322502</v>
          </cell>
          <cell r="D283">
            <v>22861</v>
          </cell>
          <cell r="E283" t="str">
            <v>N 3.0461, E 117.2844</v>
          </cell>
          <cell r="F283">
            <v>44922.30673611111</v>
          </cell>
          <cell r="G283">
            <v>97.5</v>
          </cell>
          <cell r="H283" t="str">
            <v>HARMONI PANCA UTAMA, PT</v>
          </cell>
          <cell r="I283" t="str">
            <v>BERAU</v>
          </cell>
          <cell r="J283" t="str">
            <v>2018-02-27</v>
          </cell>
          <cell r="K283">
            <v>1971</v>
          </cell>
          <cell r="L283" t="str">
            <v>VCE0A40GV00322502</v>
          </cell>
          <cell r="M283" t="str">
            <v>VCE0A40GV00322502</v>
          </cell>
        </row>
        <row r="284">
          <cell r="B284" t="str">
            <v>HPU A40G 322503 DA40130VV</v>
          </cell>
          <cell r="C284" t="str">
            <v>A40G322503</v>
          </cell>
          <cell r="D284">
            <v>19277</v>
          </cell>
          <cell r="E284" t="str">
            <v>N 3.0442, E 117.2772</v>
          </cell>
          <cell r="F284">
            <v>44922.30059027778</v>
          </cell>
          <cell r="G284">
            <v>88</v>
          </cell>
          <cell r="H284" t="str">
            <v>HARMONI PANCA UTAMA, PT</v>
          </cell>
          <cell r="I284" t="str">
            <v>BERAU</v>
          </cell>
          <cell r="J284" t="str">
            <v>2018-02-27</v>
          </cell>
          <cell r="K284">
            <v>1971</v>
          </cell>
          <cell r="L284" t="str">
            <v>VCE0A40GA00322503</v>
          </cell>
          <cell r="M284" t="str">
            <v>VCE0A40GA00322503</v>
          </cell>
        </row>
        <row r="285">
          <cell r="B285" t="str">
            <v>HPU A40G 322569 DA40131VV</v>
          </cell>
          <cell r="C285" t="str">
            <v>A40G322569</v>
          </cell>
          <cell r="D285">
            <v>22139</v>
          </cell>
          <cell r="E285" t="str">
            <v>N 3.0436, E 117.2778</v>
          </cell>
          <cell r="F285">
            <v>44922.217465277776</v>
          </cell>
          <cell r="G285">
            <v>88</v>
          </cell>
          <cell r="H285" t="str">
            <v>HARMONI PANCA UTAMA, PT</v>
          </cell>
          <cell r="I285" t="str">
            <v>BERAU</v>
          </cell>
          <cell r="J285" t="str">
            <v>2018-04-22</v>
          </cell>
          <cell r="K285">
            <v>1971</v>
          </cell>
          <cell r="L285" t="str">
            <v>VCE0A40GC00322569</v>
          </cell>
          <cell r="M285" t="str">
            <v>VCE0A40GC00322569</v>
          </cell>
        </row>
        <row r="286">
          <cell r="B286" t="str">
            <v>HPU A40G 322570 DA40132VV</v>
          </cell>
          <cell r="C286" t="str">
            <v>A40G322570</v>
          </cell>
          <cell r="D286">
            <v>20563</v>
          </cell>
          <cell r="E286" t="str">
            <v>N 3.0461, E 117.2675</v>
          </cell>
          <cell r="F286">
            <v>44914.365034722221</v>
          </cell>
          <cell r="G286">
            <v>66.5</v>
          </cell>
          <cell r="H286" t="str">
            <v>HARMONI PANCA UTAMA, PT</v>
          </cell>
          <cell r="I286" t="str">
            <v>BERAU</v>
          </cell>
          <cell r="J286" t="str">
            <v>2018-04-22</v>
          </cell>
          <cell r="K286">
            <v>1971</v>
          </cell>
          <cell r="L286" t="str">
            <v>VCE0A40GH00322570</v>
          </cell>
          <cell r="M286" t="str">
            <v>VCE0A40GH00322570</v>
          </cell>
        </row>
        <row r="287">
          <cell r="B287" t="str">
            <v>HPU A40G 322571 DA40133VV</v>
          </cell>
          <cell r="C287" t="str">
            <v>A40G322571</v>
          </cell>
          <cell r="D287">
            <v>22426</v>
          </cell>
          <cell r="E287" t="str">
            <v>N 3.0433, E 117.2783</v>
          </cell>
          <cell r="F287">
            <v>44922.223032407404</v>
          </cell>
          <cell r="G287">
            <v>96.5</v>
          </cell>
          <cell r="H287" t="str">
            <v>HARMONI PANCA UTAMA, PT</v>
          </cell>
          <cell r="I287" t="str">
            <v>BERAU</v>
          </cell>
          <cell r="J287" t="str">
            <v>2018-04-22</v>
          </cell>
          <cell r="K287">
            <v>1971</v>
          </cell>
          <cell r="L287" t="str">
            <v>VCE0A40GE00322571</v>
          </cell>
          <cell r="M287" t="str">
            <v>VCE0A40GE00322571</v>
          </cell>
        </row>
        <row r="288">
          <cell r="B288" t="str">
            <v>HPU A40G 322572 DA40146VV</v>
          </cell>
          <cell r="C288" t="str">
            <v>A40G322572</v>
          </cell>
          <cell r="D288">
            <v>22663</v>
          </cell>
          <cell r="E288" t="str">
            <v>N 3.0436, E 117.2781</v>
          </cell>
          <cell r="F288">
            <v>44922.216597222221</v>
          </cell>
          <cell r="G288">
            <v>57.5</v>
          </cell>
          <cell r="H288" t="str">
            <v>HARMONI PANCA UTAMA, PT</v>
          </cell>
          <cell r="I288" t="str">
            <v>BERAU</v>
          </cell>
          <cell r="J288" t="str">
            <v>2018-04-22</v>
          </cell>
          <cell r="K288">
            <v>1971</v>
          </cell>
          <cell r="L288" t="str">
            <v>VCE0A40GC00322572</v>
          </cell>
          <cell r="M288" t="str">
            <v>VCE0A40GC00322572</v>
          </cell>
        </row>
        <row r="289">
          <cell r="B289" t="str">
            <v>HPU A40G 322573 DA40147VV</v>
          </cell>
          <cell r="C289" t="str">
            <v>A40G322573</v>
          </cell>
          <cell r="D289">
            <v>23098</v>
          </cell>
          <cell r="E289" t="str">
            <v>N 3.0442, E 117.2775</v>
          </cell>
          <cell r="F289">
            <v>44922.218587962961</v>
          </cell>
          <cell r="G289">
            <v>92.5</v>
          </cell>
          <cell r="H289" t="str">
            <v>HARMONI PANCA UTAMA, PT</v>
          </cell>
          <cell r="I289" t="str">
            <v>BERAU</v>
          </cell>
          <cell r="J289" t="str">
            <v>2018-04-22</v>
          </cell>
          <cell r="K289">
            <v>1971</v>
          </cell>
          <cell r="L289" t="str">
            <v>VCE0A40GT00322573</v>
          </cell>
          <cell r="M289" t="str">
            <v>VCE0A40GT00322573</v>
          </cell>
        </row>
        <row r="290">
          <cell r="B290" t="str">
            <v>HPU A40G 322578 DA40148VV</v>
          </cell>
          <cell r="C290" t="str">
            <v>A40G322578</v>
          </cell>
          <cell r="D290">
            <v>24709</v>
          </cell>
          <cell r="E290" t="str">
            <v>N 3.0461, E 117.2681</v>
          </cell>
          <cell r="F290">
            <v>44921.665231481486</v>
          </cell>
          <cell r="G290">
            <v>99.5</v>
          </cell>
          <cell r="H290" t="str">
            <v>HARMONI PANCA UTAMA, PT</v>
          </cell>
          <cell r="I290" t="str">
            <v>BERAU</v>
          </cell>
          <cell r="J290" t="str">
            <v>2018-04-22</v>
          </cell>
          <cell r="K290">
            <v>1971</v>
          </cell>
          <cell r="L290" t="str">
            <v>VCE0A40GV00322578</v>
          </cell>
          <cell r="M290" t="str">
            <v>VCE0A40GV00322578</v>
          </cell>
        </row>
        <row r="291">
          <cell r="B291" t="str">
            <v>HPU A40G 322652 DA40149VV</v>
          </cell>
          <cell r="C291" t="str">
            <v>A40G322652</v>
          </cell>
          <cell r="D291">
            <v>13915</v>
          </cell>
          <cell r="E291" t="str">
            <v>N 2.06, E 117.1597</v>
          </cell>
          <cell r="F291">
            <v>44905.283680555556</v>
          </cell>
          <cell r="G291">
            <v>66.5</v>
          </cell>
          <cell r="H291" t="str">
            <v>HARMONI PANCA UTAMA, PT</v>
          </cell>
          <cell r="I291" t="str">
            <v>SAMARINDA</v>
          </cell>
          <cell r="J291" t="str">
            <v>2018-06-18</v>
          </cell>
          <cell r="K291">
            <v>1971</v>
          </cell>
          <cell r="L291" t="str">
            <v>VCE0A40GE00322652</v>
          </cell>
          <cell r="M291" t="str">
            <v>VCE0A40GE00322652</v>
          </cell>
        </row>
        <row r="292">
          <cell r="B292" t="str">
            <v>HPU A40G 322655 DA40150VV</v>
          </cell>
          <cell r="C292" t="str">
            <v>A40G322655</v>
          </cell>
          <cell r="D292">
            <v>13450</v>
          </cell>
          <cell r="E292" t="str">
            <v>N 2.0261, E 117.1278</v>
          </cell>
          <cell r="F292">
            <v>44922.254618055551</v>
          </cell>
          <cell r="G292">
            <v>66</v>
          </cell>
          <cell r="H292" t="str">
            <v>HARMONI PANCA UTAMA, PT</v>
          </cell>
          <cell r="I292" t="str">
            <v>SAMARINDA</v>
          </cell>
          <cell r="J292" t="str">
            <v>2018-06-18</v>
          </cell>
          <cell r="K292">
            <v>1971</v>
          </cell>
          <cell r="L292" t="str">
            <v>VCE0A40GP00322655</v>
          </cell>
          <cell r="M292" t="str">
            <v>VCE0A40GP00322655</v>
          </cell>
        </row>
        <row r="293">
          <cell r="B293" t="str">
            <v>HPU A40G 322656 DA40151VV</v>
          </cell>
          <cell r="C293" t="str">
            <v>A40G322656</v>
          </cell>
          <cell r="D293">
            <v>17503</v>
          </cell>
          <cell r="E293" t="str">
            <v>S 0.0142, E 117.2703</v>
          </cell>
          <cell r="F293">
            <v>44922.211342592593</v>
          </cell>
          <cell r="G293">
            <v>93</v>
          </cell>
          <cell r="H293" t="str">
            <v>HARMONI PANCA UTAMA, PT</v>
          </cell>
          <cell r="I293" t="str">
            <v>SAMARINDA</v>
          </cell>
          <cell r="J293" t="str">
            <v>2018-06-19</v>
          </cell>
          <cell r="K293">
            <v>1971</v>
          </cell>
          <cell r="L293" t="str">
            <v>VCE0A40GK00322656</v>
          </cell>
          <cell r="M293" t="str">
            <v>VCE0A40GK00322656</v>
          </cell>
        </row>
        <row r="294">
          <cell r="B294" t="str">
            <v>HPU A40G 322657 DA40152VV</v>
          </cell>
          <cell r="C294" t="str">
            <v>A40G322657</v>
          </cell>
          <cell r="D294">
            <v>15792</v>
          </cell>
          <cell r="E294" t="str">
            <v>S 0.0167, E 117.27</v>
          </cell>
          <cell r="F294">
            <v>44922.264201388884</v>
          </cell>
          <cell r="G294">
            <v>38</v>
          </cell>
          <cell r="H294" t="str">
            <v>HARMONI PANCA UTAMA, PT</v>
          </cell>
          <cell r="I294" t="str">
            <v>SAMARINDA</v>
          </cell>
          <cell r="J294" t="str">
            <v>2018-06-18</v>
          </cell>
          <cell r="K294">
            <v>1971</v>
          </cell>
          <cell r="L294" t="str">
            <v>VCE0A40GJ00322657</v>
          </cell>
          <cell r="M294" t="str">
            <v>VCE0A40GJ00322657</v>
          </cell>
        </row>
        <row r="295">
          <cell r="B295" t="str">
            <v>HPU A40G 322658 DA40153VV</v>
          </cell>
          <cell r="C295" t="str">
            <v>A40G322658</v>
          </cell>
          <cell r="D295">
            <v>17599</v>
          </cell>
          <cell r="E295" t="str">
            <v>S 0.0172, E 117.2667</v>
          </cell>
          <cell r="F295">
            <v>44922.263912037037</v>
          </cell>
          <cell r="G295">
            <v>86</v>
          </cell>
          <cell r="H295" t="str">
            <v>HARMONI PANCA UTAMA, PT</v>
          </cell>
          <cell r="I295" t="str">
            <v>SAMARINDA</v>
          </cell>
          <cell r="J295" t="str">
            <v>2018-06-18</v>
          </cell>
          <cell r="K295">
            <v>1971</v>
          </cell>
          <cell r="L295" t="str">
            <v>VCE0A40GC00322658</v>
          </cell>
          <cell r="M295" t="str">
            <v>VCE0A40GC00322658</v>
          </cell>
        </row>
        <row r="296">
          <cell r="B296" t="str">
            <v>HPU A40G 322660 DA40154VV</v>
          </cell>
          <cell r="C296" t="str">
            <v>A40G322660</v>
          </cell>
          <cell r="D296">
            <v>14416</v>
          </cell>
          <cell r="E296" t="str">
            <v>N 2.0203, E 117.1278</v>
          </cell>
          <cell r="F296">
            <v>44922.300474537042</v>
          </cell>
          <cell r="G296">
            <v>99</v>
          </cell>
          <cell r="H296" t="str">
            <v>HARMONI PANCA UTAMA, PT</v>
          </cell>
          <cell r="I296" t="str">
            <v>SAMARINDA</v>
          </cell>
          <cell r="J296" t="str">
            <v>2018-06-18</v>
          </cell>
          <cell r="K296">
            <v>1971</v>
          </cell>
          <cell r="L296" t="str">
            <v>VCE0A40GJ00322660</v>
          </cell>
          <cell r="M296" t="str">
            <v>VCE0A40GJ00322660</v>
          </cell>
        </row>
        <row r="297">
          <cell r="B297" t="str">
            <v>HPU A40G 324513 DA40155VV</v>
          </cell>
          <cell r="C297" t="str">
            <v>A40G324513</v>
          </cell>
          <cell r="D297">
            <v>1387</v>
          </cell>
          <cell r="E297" t="str">
            <v>N 3.045, E 117.2847</v>
          </cell>
          <cell r="F297">
            <v>44922.337523148148</v>
          </cell>
          <cell r="G297">
            <v>100</v>
          </cell>
          <cell r="H297" t="str">
            <v>HARMONI PANCA UTAMA, PT</v>
          </cell>
          <cell r="I297" t="str">
            <v>BERAU</v>
          </cell>
          <cell r="J297" t="str">
            <v>2022-09-28</v>
          </cell>
          <cell r="K297">
            <v>1971</v>
          </cell>
          <cell r="L297" t="str">
            <v>VCE0A40GL00324513</v>
          </cell>
          <cell r="M297" t="str">
            <v>VCE0A40GL00324513</v>
          </cell>
        </row>
        <row r="298">
          <cell r="B298" t="str">
            <v>HPU A40G 324516 DA40156VV</v>
          </cell>
          <cell r="C298" t="str">
            <v>A40G324516</v>
          </cell>
          <cell r="D298">
            <v>1409</v>
          </cell>
          <cell r="E298" t="str">
            <v>N 3.0436, E 117.2781</v>
          </cell>
          <cell r="F298">
            <v>44922.215520833328</v>
          </cell>
          <cell r="G298">
            <v>57</v>
          </cell>
          <cell r="H298" t="str">
            <v>HARMONI PANCA UTAMA, PT</v>
          </cell>
          <cell r="I298" t="str">
            <v>BERAU</v>
          </cell>
          <cell r="J298" t="str">
            <v>2022-09-28</v>
          </cell>
          <cell r="K298">
            <v>1971</v>
          </cell>
          <cell r="L298" t="str">
            <v>VCE0A40GC00324516</v>
          </cell>
          <cell r="M298" t="str">
            <v>VCE0A40GC00324516</v>
          </cell>
        </row>
        <row r="299">
          <cell r="B299" t="str">
            <v>HPU A40G 324517 DA40157VV</v>
          </cell>
          <cell r="C299" t="str">
            <v>A40G324517</v>
          </cell>
          <cell r="D299">
            <v>1412</v>
          </cell>
          <cell r="E299" t="str">
            <v>N 3.0431, E 117.2789</v>
          </cell>
          <cell r="F299">
            <v>44922.257106481484</v>
          </cell>
          <cell r="G299">
            <v>48.5</v>
          </cell>
          <cell r="H299" t="str">
            <v>HARMONI PANCA UTAMA, PT</v>
          </cell>
          <cell r="I299" t="str">
            <v>BERAU</v>
          </cell>
          <cell r="J299" t="str">
            <v>2022-09-29</v>
          </cell>
          <cell r="K299">
            <v>1971</v>
          </cell>
          <cell r="L299" t="str">
            <v>VCE0A40GT00324517</v>
          </cell>
          <cell r="M299" t="str">
            <v>VCE0A40GT00324517</v>
          </cell>
        </row>
        <row r="300">
          <cell r="B300" t="str">
            <v>HPU A40G 324518 DA40158VV</v>
          </cell>
          <cell r="C300" t="str">
            <v>A40G324518</v>
          </cell>
          <cell r="D300">
            <v>1375</v>
          </cell>
          <cell r="E300" t="str">
            <v>N 3.0436, E 117.2778</v>
          </cell>
          <cell r="F300">
            <v>44922.220081018517</v>
          </cell>
          <cell r="G300">
            <v>82</v>
          </cell>
          <cell r="H300" t="str">
            <v>HARMONI PANCA UTAMA, PT</v>
          </cell>
          <cell r="I300" t="str">
            <v>BERAU</v>
          </cell>
          <cell r="J300" t="str">
            <v>2022-09-29</v>
          </cell>
          <cell r="K300">
            <v>1971</v>
          </cell>
          <cell r="L300" t="str">
            <v>VCE0A40GP00324518</v>
          </cell>
          <cell r="M300" t="str">
            <v>VCE0A40GP00324518</v>
          </cell>
        </row>
        <row r="301">
          <cell r="B301" t="str">
            <v>HPU EC480DL 274921 EX48106VV</v>
          </cell>
          <cell r="C301" t="str">
            <v>EC480274921</v>
          </cell>
          <cell r="D301">
            <v>20614</v>
          </cell>
          <cell r="E301" t="str">
            <v>S 0.0228, E 117.2628</v>
          </cell>
          <cell r="F301">
            <v>44922.341354166667</v>
          </cell>
          <cell r="G301">
            <v>83</v>
          </cell>
          <cell r="H301" t="str">
            <v>HARMONI PANCA UTAMA, PT</v>
          </cell>
          <cell r="I301" t="str">
            <v>SAMARINDA</v>
          </cell>
          <cell r="J301" t="str">
            <v>2018-06-18</v>
          </cell>
          <cell r="K301">
            <v>1971</v>
          </cell>
          <cell r="L301" t="str">
            <v>VCEC480DJ00274921</v>
          </cell>
          <cell r="M301" t="str">
            <v>VCEC480DJ00274921</v>
          </cell>
        </row>
        <row r="302">
          <cell r="B302" t="str">
            <v>HPU EC480DL 275018 EX48107VV</v>
          </cell>
          <cell r="C302" t="str">
            <v>EC480275018</v>
          </cell>
          <cell r="D302">
            <v>20723</v>
          </cell>
          <cell r="E302" t="str">
            <v>N 3.0519, E 117.2789</v>
          </cell>
          <cell r="F302">
            <v>44898.607453703706</v>
          </cell>
          <cell r="G302">
            <v>40</v>
          </cell>
          <cell r="H302" t="str">
            <v>HARMONI PANCA UTAMA, PT</v>
          </cell>
          <cell r="I302" t="str">
            <v>BERAU</v>
          </cell>
          <cell r="J302" t="str">
            <v>2018-06-18</v>
          </cell>
          <cell r="K302">
            <v>1971</v>
          </cell>
          <cell r="L302" t="str">
            <v>VCEC480DC00275018</v>
          </cell>
          <cell r="M302" t="str">
            <v>VCEC480DC00275018</v>
          </cell>
        </row>
        <row r="303">
          <cell r="B303" t="str">
            <v>HPU EC480DL 275333 EX48110VV</v>
          </cell>
          <cell r="C303" t="str">
            <v>EC480275333</v>
          </cell>
          <cell r="D303">
            <v>20040</v>
          </cell>
          <cell r="E303" t="str">
            <v>S 0.5886, E 114.7933</v>
          </cell>
          <cell r="F303">
            <v>44922.331932870366</v>
          </cell>
          <cell r="G303">
            <v>56.5</v>
          </cell>
          <cell r="H303" t="str">
            <v>HARMONI PANCA UTAMA, PT</v>
          </cell>
          <cell r="I303" t="str">
            <v>SAMARINDA</v>
          </cell>
          <cell r="J303" t="str">
            <v>2018-10-05</v>
          </cell>
          <cell r="K303">
            <v>1971</v>
          </cell>
          <cell r="L303" t="str">
            <v>VCEC480DH00275333</v>
          </cell>
          <cell r="M303" t="str">
            <v>VCEC480DH00275333</v>
          </cell>
        </row>
        <row r="304">
          <cell r="B304" t="str">
            <v>HPU EC480DL 275335 EX48108VV</v>
          </cell>
          <cell r="C304" t="str">
            <v>EC480275335</v>
          </cell>
          <cell r="D304">
            <v>19986</v>
          </cell>
          <cell r="E304" t="str">
            <v>S 0.2933, E 114.7219</v>
          </cell>
          <cell r="F304">
            <v>44921.552615740744</v>
          </cell>
          <cell r="G304">
            <v>70</v>
          </cell>
          <cell r="H304" t="str">
            <v>HARMONI PANCA UTAMA, PT</v>
          </cell>
          <cell r="I304" t="str">
            <v>SAMARINDA</v>
          </cell>
          <cell r="J304" t="str">
            <v>2018-10-12</v>
          </cell>
          <cell r="K304">
            <v>1971</v>
          </cell>
          <cell r="L304" t="str">
            <v>VCEC480DC00275335</v>
          </cell>
          <cell r="M304" t="str">
            <v>VCEC480DC00275335</v>
          </cell>
        </row>
        <row r="305">
          <cell r="B305" t="str">
            <v>HPU EC750DL 280293 EX75105VV</v>
          </cell>
          <cell r="C305" t="str">
            <v>EC750280293</v>
          </cell>
          <cell r="D305">
            <v>19204</v>
          </cell>
          <cell r="E305" t="str">
            <v>S 0.0203, E 117.265</v>
          </cell>
          <cell r="F305">
            <v>44921.750462962962</v>
          </cell>
          <cell r="G305">
            <v>66.5</v>
          </cell>
          <cell r="H305" t="str">
            <v>HARMONI PANCA UTAMA, PT</v>
          </cell>
          <cell r="I305" t="str">
            <v>SAMARINDA</v>
          </cell>
          <cell r="J305" t="str">
            <v>2018-03-30</v>
          </cell>
          <cell r="K305">
            <v>1971</v>
          </cell>
          <cell r="L305" t="str">
            <v>VCEC750DL00280293</v>
          </cell>
          <cell r="M305" t="str">
            <v>VCEC750DL00280293</v>
          </cell>
        </row>
        <row r="306">
          <cell r="B306" t="str">
            <v>HPU EC750DL 280353 EX75106VV</v>
          </cell>
          <cell r="C306" t="str">
            <v>EC750280353</v>
          </cell>
          <cell r="D306">
            <v>11376</v>
          </cell>
          <cell r="E306" t="str">
            <v>S 0.0183, E 117.2661</v>
          </cell>
          <cell r="F306">
            <v>44920.548032407409</v>
          </cell>
          <cell r="G306">
            <v>96.5</v>
          </cell>
          <cell r="H306" t="str">
            <v>HARMONI PANCA UTAMA, PT</v>
          </cell>
          <cell r="I306" t="str">
            <v>BERAU</v>
          </cell>
          <cell r="J306" t="str">
            <v>2018-10-09</v>
          </cell>
          <cell r="K306">
            <v>1971</v>
          </cell>
          <cell r="L306" t="str">
            <v>VCEC750DJ00280353</v>
          </cell>
          <cell r="M306" t="str">
            <v>VCEC750DJ00280353</v>
          </cell>
        </row>
        <row r="307">
          <cell r="B307" t="str">
            <v>HRS EC210D 283284 HEX213</v>
          </cell>
          <cell r="C307" t="str">
            <v>EC210283284</v>
          </cell>
          <cell r="D307">
            <v>9411</v>
          </cell>
          <cell r="E307" t="str">
            <v>S 2.9358, E 115.2358</v>
          </cell>
          <cell r="F307">
            <v>44922.260243055556</v>
          </cell>
          <cell r="G307">
            <v>70</v>
          </cell>
          <cell r="H307" t="str">
            <v>HASNUR RIUNG SINERGI, PT.</v>
          </cell>
          <cell r="I307" t="str">
            <v>BANJARMASIN</v>
          </cell>
          <cell r="J307" t="str">
            <v>2021-04-05</v>
          </cell>
          <cell r="K307">
            <v>2800</v>
          </cell>
          <cell r="L307" t="str">
            <v>VCEC210DE00283284</v>
          </cell>
          <cell r="M307" t="str">
            <v>VCEC210DE00283284</v>
          </cell>
        </row>
        <row r="308">
          <cell r="B308" t="str">
            <v>HRS EC210D 283285</v>
          </cell>
          <cell r="C308" t="str">
            <v>EC210283285</v>
          </cell>
          <cell r="D308">
            <v>7997</v>
          </cell>
          <cell r="E308" t="str">
            <v>S 3.0903, E 115.1194</v>
          </cell>
          <cell r="F308">
            <v>44922.295891203699</v>
          </cell>
          <cell r="G308">
            <v>43</v>
          </cell>
          <cell r="H308" t="str">
            <v>HASNUR RIUNG SINERGI, PT.</v>
          </cell>
          <cell r="I308" t="str">
            <v>BANJARMASIN</v>
          </cell>
          <cell r="J308" t="str">
            <v>2021-04-04</v>
          </cell>
          <cell r="K308">
            <v>2800</v>
          </cell>
          <cell r="L308" t="str">
            <v>VCEC210DC00283285</v>
          </cell>
          <cell r="M308" t="str">
            <v>VCEC210DC00283285</v>
          </cell>
        </row>
        <row r="309">
          <cell r="B309" t="str">
            <v>HRS EC210D 283286 HEX215</v>
          </cell>
          <cell r="C309" t="str">
            <v>EC210283286</v>
          </cell>
          <cell r="D309">
            <v>8492</v>
          </cell>
          <cell r="E309" t="str">
            <v>S 3.09, E 115.1194</v>
          </cell>
          <cell r="F309">
            <v>44908.636226851857</v>
          </cell>
          <cell r="G309">
            <v>100</v>
          </cell>
          <cell r="H309" t="str">
            <v>HASNUR RIUNG SINERGI, PT.</v>
          </cell>
          <cell r="I309" t="str">
            <v>BANJARMASIN</v>
          </cell>
          <cell r="J309" t="str">
            <v>2021-04-04</v>
          </cell>
          <cell r="K309">
            <v>2800</v>
          </cell>
          <cell r="L309" t="str">
            <v>VCEC210DT00283286</v>
          </cell>
          <cell r="M309" t="str">
            <v>VCEC210DT00283286</v>
          </cell>
        </row>
        <row r="310">
          <cell r="B310" t="str">
            <v>HRS EC480DL 274787 HEX430</v>
          </cell>
          <cell r="C310" t="str">
            <v>EC480274787</v>
          </cell>
          <cell r="D310">
            <v>19558</v>
          </cell>
          <cell r="E310" t="str">
            <v>S 3.0728, E 115.1322</v>
          </cell>
          <cell r="F310">
            <v>44922.343148148153</v>
          </cell>
          <cell r="G310">
            <v>53</v>
          </cell>
          <cell r="H310" t="str">
            <v>HASNUR RIUNG SINERGI, PT</v>
          </cell>
          <cell r="I310" t="str">
            <v>BANJARMASIN</v>
          </cell>
          <cell r="J310" t="str">
            <v>2018-05-14</v>
          </cell>
          <cell r="K310">
            <v>2800</v>
          </cell>
          <cell r="L310" t="str">
            <v>VCEC480DJ00274787</v>
          </cell>
          <cell r="M310" t="str">
            <v>VCEC480DJ00274787</v>
          </cell>
        </row>
        <row r="311">
          <cell r="B311" t="str">
            <v>HRS EC480DL 275037</v>
          </cell>
          <cell r="C311" t="str">
            <v>EC480275037</v>
          </cell>
          <cell r="D311">
            <v>0</v>
          </cell>
          <cell r="E311" t="str">
            <v/>
          </cell>
          <cell r="F311">
            <v>0</v>
          </cell>
          <cell r="G311">
            <v>0</v>
          </cell>
          <cell r="H311" t="str">
            <v>HASNUR RIUNG SINERGI, PT</v>
          </cell>
          <cell r="I311" t="str">
            <v>BANJARMASIN</v>
          </cell>
          <cell r="J311" t="str">
            <v>2018-05-22</v>
          </cell>
          <cell r="K311">
            <v>2800</v>
          </cell>
          <cell r="L311" t="str">
            <v>VCEC480DA00275037</v>
          </cell>
          <cell r="M311" t="str">
            <v>VCEC480DA00275037</v>
          </cell>
        </row>
        <row r="312">
          <cell r="B312" t="str">
            <v>HRS EC480DL 276139 HEX436</v>
          </cell>
          <cell r="C312" t="str">
            <v>EC480276139</v>
          </cell>
          <cell r="D312">
            <v>10352</v>
          </cell>
          <cell r="E312" t="str">
            <v>S 3.0894, E 115.1142</v>
          </cell>
          <cell r="F312">
            <v>44922.227511574078</v>
          </cell>
          <cell r="G312">
            <v>53</v>
          </cell>
          <cell r="H312" t="str">
            <v>HASNUR RIUNG SINERGI, PT.</v>
          </cell>
          <cell r="I312" t="str">
            <v>BANJARMASIN</v>
          </cell>
          <cell r="J312" t="str">
            <v>2021-04-04</v>
          </cell>
          <cell r="K312">
            <v>2800</v>
          </cell>
          <cell r="L312" t="str">
            <v>VCEC480DL00276139</v>
          </cell>
          <cell r="M312" t="str">
            <v>VCEC480DL00276139</v>
          </cell>
        </row>
        <row r="313">
          <cell r="B313" t="str">
            <v>HRS EC480DL 276236 HEX437</v>
          </cell>
          <cell r="C313" t="str">
            <v>EC480276236</v>
          </cell>
          <cell r="D313">
            <v>10393</v>
          </cell>
          <cell r="E313" t="str">
            <v>S 3.0833, E 115.1236</v>
          </cell>
          <cell r="F313">
            <v>44922.277083333334</v>
          </cell>
          <cell r="G313">
            <v>100</v>
          </cell>
          <cell r="H313" t="str">
            <v>HASNUR RIUNG SINERGI, PT.</v>
          </cell>
          <cell r="I313" t="str">
            <v>BANJARMASIN</v>
          </cell>
          <cell r="J313" t="str">
            <v>2021-04-04</v>
          </cell>
          <cell r="K313">
            <v>2800</v>
          </cell>
          <cell r="L313" t="str">
            <v>VCEC480DA00276236</v>
          </cell>
          <cell r="M313" t="str">
            <v>VCEC480DA00276236</v>
          </cell>
        </row>
        <row r="314">
          <cell r="B314" t="str">
            <v>HRS EC480DL 276250 HEX439</v>
          </cell>
          <cell r="C314" t="str">
            <v>EC480276250</v>
          </cell>
          <cell r="D314">
            <v>9704</v>
          </cell>
          <cell r="E314" t="str">
            <v>S 3.0917, E 115.1169</v>
          </cell>
          <cell r="F314">
            <v>44922.33194444445</v>
          </cell>
          <cell r="G314">
            <v>36.5</v>
          </cell>
          <cell r="H314" t="str">
            <v>HASNUR RIUNG SINERGI, PT.</v>
          </cell>
          <cell r="I314" t="str">
            <v>BANJARMASIN</v>
          </cell>
          <cell r="J314" t="str">
            <v>2021-05-05</v>
          </cell>
          <cell r="K314">
            <v>2800</v>
          </cell>
          <cell r="L314" t="str">
            <v>VCEC480DJ00276250</v>
          </cell>
          <cell r="M314" t="str">
            <v>VCEC480DJ00276250</v>
          </cell>
        </row>
        <row r="315">
          <cell r="B315" t="str">
            <v>HRS EC480DL 276307 HEX438</v>
          </cell>
          <cell r="C315" t="str">
            <v>EC480276307</v>
          </cell>
          <cell r="D315">
            <v>9931</v>
          </cell>
          <cell r="E315" t="str">
            <v>S 3.0919, E 115.1144</v>
          </cell>
          <cell r="F315">
            <v>44922.318055555559</v>
          </cell>
          <cell r="G315">
            <v>76.5</v>
          </cell>
          <cell r="H315" t="str">
            <v>HASNUR RIUNG SINERGI, PT.</v>
          </cell>
          <cell r="I315" t="str">
            <v>BANJARMASIN</v>
          </cell>
          <cell r="J315" t="str">
            <v>2021-05-05</v>
          </cell>
          <cell r="K315">
            <v>2800</v>
          </cell>
          <cell r="L315" t="str">
            <v>VCEC480DC00276307</v>
          </cell>
          <cell r="M315" t="str">
            <v>VCEC480DC00276307</v>
          </cell>
        </row>
        <row r="316">
          <cell r="B316" t="str">
            <v>HRS EC480DL 276353 HEX440</v>
          </cell>
          <cell r="C316" t="str">
            <v>EC480276353</v>
          </cell>
          <cell r="D316">
            <v>9095</v>
          </cell>
          <cell r="E316" t="str">
            <v>S 3.0833, E 115.1239</v>
          </cell>
          <cell r="F316">
            <v>44922.311805555553</v>
          </cell>
          <cell r="G316">
            <v>83</v>
          </cell>
          <cell r="H316" t="str">
            <v>HASNUR RIUNG SINERGI, PT.</v>
          </cell>
          <cell r="I316" t="str">
            <v>BANJARMASIN</v>
          </cell>
          <cell r="J316" t="str">
            <v>2021-06-30</v>
          </cell>
          <cell r="K316">
            <v>2800</v>
          </cell>
          <cell r="L316" t="str">
            <v>VCEC480DH00276353</v>
          </cell>
          <cell r="M316" t="str">
            <v>VCEC480DH00276353</v>
          </cell>
        </row>
        <row r="317">
          <cell r="B317" t="str">
            <v>HRS EC480DL 276561 HEX442</v>
          </cell>
          <cell r="C317" t="str">
            <v>EC480276561</v>
          </cell>
          <cell r="D317">
            <v>8208</v>
          </cell>
          <cell r="E317" t="str">
            <v>S 2.9819, E 115.2128</v>
          </cell>
          <cell r="F317">
            <v>44922.340509259258</v>
          </cell>
          <cell r="G317">
            <v>80</v>
          </cell>
          <cell r="H317" t="str">
            <v>HASNUR RIUNG SINERGI, PT.</v>
          </cell>
          <cell r="I317" t="str">
            <v>BANJARMASIN</v>
          </cell>
          <cell r="J317" t="str">
            <v>2021-08-27</v>
          </cell>
          <cell r="K317">
            <v>2800</v>
          </cell>
          <cell r="L317" t="str">
            <v>VCEC480DA00276561</v>
          </cell>
          <cell r="M317" t="str">
            <v>VCEC480DA00276561</v>
          </cell>
        </row>
        <row r="318">
          <cell r="B318" t="str">
            <v>HRS EC480DL 276572</v>
          </cell>
          <cell r="C318" t="str">
            <v>EC480276572</v>
          </cell>
          <cell r="D318">
            <v>7879</v>
          </cell>
          <cell r="E318" t="str">
            <v>S 2.9305, E 115.2411</v>
          </cell>
          <cell r="F318">
            <v>44922.242488425924</v>
          </cell>
          <cell r="G318">
            <v>86.5</v>
          </cell>
          <cell r="H318" t="str">
            <v>HASNUR RIUNG SINERGI, PT.</v>
          </cell>
          <cell r="I318" t="str">
            <v>BANJARMASIN</v>
          </cell>
          <cell r="J318" t="str">
            <v>2021-09-29</v>
          </cell>
          <cell r="K318">
            <v>2800</v>
          </cell>
          <cell r="L318" t="str">
            <v>VCEC480DJ00276572</v>
          </cell>
          <cell r="M318" t="str">
            <v>VCEC480DJ00276572</v>
          </cell>
        </row>
        <row r="319">
          <cell r="B319" t="str">
            <v>HRS EC480DL 276713</v>
          </cell>
          <cell r="C319" t="str">
            <v>EC480276713</v>
          </cell>
          <cell r="D319">
            <v>750</v>
          </cell>
          <cell r="E319" t="str">
            <v>S 2.9314, E 115.2361</v>
          </cell>
          <cell r="F319">
            <v>44922.277754629627</v>
          </cell>
          <cell r="G319">
            <v>50</v>
          </cell>
          <cell r="H319" t="str">
            <v>HASNUR RIUNG SINERGI, PT.</v>
          </cell>
          <cell r="I319" t="str">
            <v>BANJARMASIN</v>
          </cell>
          <cell r="J319" t="str">
            <v>2021-12-28</v>
          </cell>
          <cell r="K319">
            <v>2800</v>
          </cell>
          <cell r="L319" t="str">
            <v>VCEC480DC00276713</v>
          </cell>
          <cell r="M319" t="str">
            <v>VCEC480DC00276713</v>
          </cell>
        </row>
        <row r="320">
          <cell r="B320" t="str">
            <v>HRS EC950EL 370144 HEX1206</v>
          </cell>
          <cell r="C320" t="str">
            <v>C950E370144</v>
          </cell>
          <cell r="D320">
            <v>5548</v>
          </cell>
          <cell r="E320" t="str">
            <v>S 3.0842, E 115.1236</v>
          </cell>
          <cell r="F320">
            <v>44922.220810185187</v>
          </cell>
          <cell r="G320">
            <v>63</v>
          </cell>
          <cell r="H320" t="str">
            <v>HASNUR RIUNG SINERGI, PT.</v>
          </cell>
          <cell r="I320" t="str">
            <v>BANJARMASIN</v>
          </cell>
          <cell r="J320" t="str">
            <v>2022-01-11</v>
          </cell>
          <cell r="K320">
            <v>2800</v>
          </cell>
          <cell r="L320" t="str">
            <v>VCEC950EH00370144</v>
          </cell>
          <cell r="M320" t="str">
            <v>VCEC950EH00370144</v>
          </cell>
        </row>
        <row r="321">
          <cell r="B321" t="str">
            <v>IGT EC210D 283529</v>
          </cell>
          <cell r="C321" t="str">
            <v>EC210283529</v>
          </cell>
          <cell r="D321">
            <v>587</v>
          </cell>
          <cell r="E321" t="str">
            <v>N 0.5522, E 116.2067</v>
          </cell>
          <cell r="F321">
            <v>44921.329305555555</v>
          </cell>
          <cell r="G321">
            <v>66.5</v>
          </cell>
          <cell r="H321" t="str">
            <v>INDO GLOBAL TRAKTOR, PT</v>
          </cell>
          <cell r="I321" t="str">
            <v>SAMARINDA</v>
          </cell>
          <cell r="J321" t="str">
            <v>2022-02-09</v>
          </cell>
          <cell r="K321" t="str">
            <v>0491</v>
          </cell>
          <cell r="L321" t="str">
            <v>VCEC210DT00283529</v>
          </cell>
          <cell r="M321" t="str">
            <v>VCEC210DT00283529</v>
          </cell>
        </row>
        <row r="322">
          <cell r="B322" t="str">
            <v>IGT EC210D 283536</v>
          </cell>
          <cell r="C322" t="str">
            <v>EC210283536</v>
          </cell>
          <cell r="D322">
            <v>1662</v>
          </cell>
          <cell r="E322" t="str">
            <v>N 0.5531, E 116.2011</v>
          </cell>
          <cell r="F322">
            <v>44921.543402777781</v>
          </cell>
          <cell r="G322">
            <v>40</v>
          </cell>
          <cell r="H322" t="str">
            <v>INDO GLOBAL TRAKTOR, PT</v>
          </cell>
          <cell r="I322" t="str">
            <v>SAMARINDA</v>
          </cell>
          <cell r="J322" t="str">
            <v>2022-02-08</v>
          </cell>
          <cell r="K322" t="str">
            <v>0491</v>
          </cell>
          <cell r="L322" t="str">
            <v>VCEC210DC00283536</v>
          </cell>
          <cell r="M322" t="str">
            <v>VCEC210DC00283536</v>
          </cell>
        </row>
        <row r="323">
          <cell r="B323" t="str">
            <v>IGT EC210D 283652</v>
          </cell>
          <cell r="C323" t="str">
            <v>EC210283652</v>
          </cell>
          <cell r="D323">
            <v>1984</v>
          </cell>
          <cell r="E323" t="str">
            <v>N 0.5525, E 116.2058</v>
          </cell>
          <cell r="F323">
            <v>44922.299189814818</v>
          </cell>
          <cell r="G323">
            <v>53</v>
          </cell>
          <cell r="H323" t="str">
            <v>INDO GLOBAL TRAKTOR, PT</v>
          </cell>
          <cell r="I323" t="str">
            <v>SAMARINDA</v>
          </cell>
          <cell r="J323" t="str">
            <v>2022-02-09</v>
          </cell>
          <cell r="K323" t="str">
            <v>0491</v>
          </cell>
          <cell r="L323" t="str">
            <v>VCEC210DV00283652</v>
          </cell>
          <cell r="M323" t="str">
            <v>VCEC210DV00283652</v>
          </cell>
        </row>
        <row r="324">
          <cell r="B324" t="str">
            <v>IGT EC210D 283661</v>
          </cell>
          <cell r="C324" t="str">
            <v>EC210283661</v>
          </cell>
          <cell r="D324">
            <v>1622</v>
          </cell>
          <cell r="E324" t="str">
            <v>N 0.5525, E 116.2058</v>
          </cell>
          <cell r="F324">
            <v>44921.620081018518</v>
          </cell>
          <cell r="G324">
            <v>70</v>
          </cell>
          <cell r="H324" t="str">
            <v>INDO GLOBAL TRAKTOR, PT</v>
          </cell>
          <cell r="I324" t="str">
            <v>SAMARINDA</v>
          </cell>
          <cell r="J324" t="str">
            <v>2022-03-27</v>
          </cell>
          <cell r="K324" t="str">
            <v>0491</v>
          </cell>
          <cell r="L324" t="str">
            <v>VCEC210DT00283661</v>
          </cell>
          <cell r="M324" t="str">
            <v>VCEC210DT00283661</v>
          </cell>
        </row>
        <row r="325">
          <cell r="B325" t="str">
            <v>IGT EC350DL 271187</v>
          </cell>
          <cell r="C325" t="str">
            <v>EC350271187</v>
          </cell>
          <cell r="D325">
            <v>2481</v>
          </cell>
          <cell r="E325" t="str">
            <v>N 0.5517, E 116.2017</v>
          </cell>
          <cell r="F325">
            <v>44895.582986111112</v>
          </cell>
          <cell r="G325">
            <v>10</v>
          </cell>
          <cell r="H325" t="str">
            <v>INDO GLOBAL TRAKTOR, PT</v>
          </cell>
          <cell r="I325" t="str">
            <v>SAMARINDA</v>
          </cell>
          <cell r="J325" t="str">
            <v>2022-02-09</v>
          </cell>
          <cell r="K325" t="str">
            <v>0491</v>
          </cell>
          <cell r="L325" t="str">
            <v>VCEC350DC00271187</v>
          </cell>
          <cell r="M325" t="str">
            <v>VCEC350DC00271187</v>
          </cell>
        </row>
        <row r="326">
          <cell r="B326" t="str">
            <v>IGT EC350DL 271188</v>
          </cell>
          <cell r="C326" t="str">
            <v>EC350271188</v>
          </cell>
          <cell r="D326">
            <v>2553</v>
          </cell>
          <cell r="E326" t="str">
            <v>N 0.5525, E 116.2058</v>
          </cell>
          <cell r="F326">
            <v>44922.317384259259</v>
          </cell>
          <cell r="G326">
            <v>100</v>
          </cell>
          <cell r="H326" t="str">
            <v>INDO GLOBAL TRAKTOR, PT</v>
          </cell>
          <cell r="I326" t="str">
            <v>SAMARINDA</v>
          </cell>
          <cell r="J326" t="str">
            <v>2022-02-10</v>
          </cell>
          <cell r="K326" t="str">
            <v>0491</v>
          </cell>
          <cell r="L326" t="str">
            <v>VCEC350DT00271188</v>
          </cell>
          <cell r="M326" t="str">
            <v>VCEC350DT00271188</v>
          </cell>
        </row>
        <row r="327">
          <cell r="B327" t="str">
            <v>IGT EC350DL 271195</v>
          </cell>
          <cell r="C327" t="str">
            <v>EC350271195</v>
          </cell>
          <cell r="D327">
            <v>2925</v>
          </cell>
          <cell r="E327" t="str">
            <v>N 0.5525, E 116.2067</v>
          </cell>
          <cell r="F327">
            <v>44922.28606481482</v>
          </cell>
          <cell r="G327">
            <v>96.5</v>
          </cell>
          <cell r="H327" t="str">
            <v>INDO GLOBAL TRAKTOR, PT</v>
          </cell>
          <cell r="I327" t="str">
            <v>SAMARINDA</v>
          </cell>
          <cell r="J327" t="str">
            <v>2022-02-09</v>
          </cell>
          <cell r="K327" t="str">
            <v>0491</v>
          </cell>
          <cell r="L327" t="str">
            <v>VCEC350DC00271195</v>
          </cell>
          <cell r="M327" t="str">
            <v>VCEC350DC00271195</v>
          </cell>
        </row>
        <row r="328">
          <cell r="B328" t="str">
            <v>IKM L350F 001865</v>
          </cell>
          <cell r="C328" t="str">
            <v>L350F001865</v>
          </cell>
          <cell r="D328">
            <v>4804</v>
          </cell>
          <cell r="E328" t="str">
            <v>S 3.2403, E 115.0064</v>
          </cell>
          <cell r="F328">
            <v>44915.512731481482</v>
          </cell>
          <cell r="G328">
            <v>15.5</v>
          </cell>
          <cell r="H328" t="str">
            <v>CV.INTAN KARYA MANDIRI</v>
          </cell>
          <cell r="I328" t="str">
            <v>BANJARMASIN</v>
          </cell>
          <cell r="J328" t="str">
            <v>2019-05-21</v>
          </cell>
          <cell r="K328" t="str">
            <v>2961</v>
          </cell>
          <cell r="L328" t="str">
            <v>VCEL350FP00001865</v>
          </cell>
          <cell r="M328" t="str">
            <v>VCEL350FP00001865</v>
          </cell>
        </row>
        <row r="329">
          <cell r="B329" t="str">
            <v>IMK A40F 053056 ADT105</v>
          </cell>
          <cell r="C329" t="str">
            <v>A40F053056</v>
          </cell>
          <cell r="D329">
            <v>27784</v>
          </cell>
          <cell r="E329" t="str">
            <v>S 0.6167, E 114.4017</v>
          </cell>
          <cell r="F329">
            <v>44922.309652777782</v>
          </cell>
          <cell r="G329">
            <v>47</v>
          </cell>
          <cell r="H329" t="str">
            <v>KASONGAN BUMI KENCANA, PT</v>
          </cell>
          <cell r="I329" t="str">
            <v>BANJARMASIN</v>
          </cell>
          <cell r="J329" t="str">
            <v>2015-09-09</v>
          </cell>
          <cell r="K329">
            <v>2705</v>
          </cell>
          <cell r="L329" t="str">
            <v>VCE0A40FH00053056</v>
          </cell>
          <cell r="M329" t="str">
            <v>VCE0A40FH00053056</v>
          </cell>
        </row>
        <row r="330">
          <cell r="B330" t="str">
            <v>IMK A40G 322144 ADT101</v>
          </cell>
          <cell r="C330" t="str">
            <v>A40G322144</v>
          </cell>
          <cell r="D330">
            <v>25213</v>
          </cell>
          <cell r="E330" t="str">
            <v>S 0.66, E 114.4258</v>
          </cell>
          <cell r="F330">
            <v>44922.34174768519</v>
          </cell>
          <cell r="G330">
            <v>70.5</v>
          </cell>
          <cell r="H330" t="str">
            <v>PT. INDO MURO KENCANA</v>
          </cell>
          <cell r="I330" t="str">
            <v>MUARA TEWEH</v>
          </cell>
          <cell r="J330" t="str">
            <v>2017-06-11</v>
          </cell>
          <cell r="K330">
            <v>2705</v>
          </cell>
          <cell r="L330" t="str">
            <v>VCE0A40GV00322144</v>
          </cell>
          <cell r="M330" t="str">
            <v>VCE0A40GV00322144</v>
          </cell>
        </row>
        <row r="331">
          <cell r="B331" t="str">
            <v>IMK A40G 322146 ADT102</v>
          </cell>
          <cell r="C331" t="str">
            <v>A40G322146</v>
          </cell>
          <cell r="D331">
            <v>23522</v>
          </cell>
          <cell r="E331" t="str">
            <v>S 0, W 0</v>
          </cell>
          <cell r="F331">
            <v>36526.291666666664</v>
          </cell>
          <cell r="G331">
            <v>61.5</v>
          </cell>
          <cell r="H331" t="str">
            <v>PT. INDO MURO KENCANA</v>
          </cell>
          <cell r="I331" t="str">
            <v>MUARA TEWEH</v>
          </cell>
          <cell r="J331" t="str">
            <v>2017-06-11</v>
          </cell>
          <cell r="K331">
            <v>2705</v>
          </cell>
          <cell r="L331" t="str">
            <v>VCE0A40GL00322146</v>
          </cell>
          <cell r="M331" t="str">
            <v>VCE0A40GL00322146</v>
          </cell>
        </row>
        <row r="332">
          <cell r="B332" t="str">
            <v>IMK A40G 322441 ADT106</v>
          </cell>
          <cell r="C332" t="str">
            <v>A40G322441</v>
          </cell>
          <cell r="D332">
            <v>23709</v>
          </cell>
          <cell r="E332" t="str">
            <v>S 0.6219, E 114.3922</v>
          </cell>
          <cell r="F332">
            <v>44922.218495370369</v>
          </cell>
          <cell r="G332">
            <v>88</v>
          </cell>
          <cell r="H332" t="str">
            <v>INDO MURO KENCANA, PT</v>
          </cell>
          <cell r="I332" t="str">
            <v>MUARA TEWEH</v>
          </cell>
          <cell r="J332" t="str">
            <v>2018-02-12</v>
          </cell>
          <cell r="K332">
            <v>2705</v>
          </cell>
          <cell r="L332" t="str">
            <v>VCE0A40GH00322441</v>
          </cell>
          <cell r="M332" t="str">
            <v>VCE0A40GH00322441</v>
          </cell>
        </row>
        <row r="333">
          <cell r="B333" t="str">
            <v>IMK A40G 322446 ADT107</v>
          </cell>
          <cell r="C333" t="str">
            <v>A40G322446</v>
          </cell>
          <cell r="D333">
            <v>26874</v>
          </cell>
          <cell r="E333" t="str">
            <v>S 0.6208, E 114.3942</v>
          </cell>
          <cell r="F333">
            <v>44922.319444444445</v>
          </cell>
          <cell r="G333">
            <v>59</v>
          </cell>
          <cell r="H333" t="str">
            <v>INDO MURO KENCANA, PT</v>
          </cell>
          <cell r="I333" t="str">
            <v>MUARA TEWEH</v>
          </cell>
          <cell r="J333" t="str">
            <v>2018-02-12</v>
          </cell>
          <cell r="K333">
            <v>2705</v>
          </cell>
          <cell r="L333" t="str">
            <v>VCE0A40GK00322446</v>
          </cell>
          <cell r="M333" t="str">
            <v>VCE0A40GK00322446</v>
          </cell>
        </row>
        <row r="334">
          <cell r="B334" t="str">
            <v>IMK A40G 322447 ADT132</v>
          </cell>
          <cell r="C334" t="str">
            <v>A40G322447</v>
          </cell>
          <cell r="D334">
            <v>27012</v>
          </cell>
          <cell r="E334" t="str">
            <v>S 0.6217, E 114.3919</v>
          </cell>
          <cell r="F334">
            <v>44922.28125</v>
          </cell>
          <cell r="G334">
            <v>74.5</v>
          </cell>
          <cell r="H334" t="str">
            <v>KASONGAN BUMI KENCANA, PT</v>
          </cell>
          <cell r="I334" t="str">
            <v>BANJARMASIN</v>
          </cell>
          <cell r="J334" t="str">
            <v>2018-04-03</v>
          </cell>
          <cell r="K334" t="str">
            <v>0622</v>
          </cell>
          <cell r="L334" t="str">
            <v>VCE0A40GJ00322447</v>
          </cell>
          <cell r="M334" t="str">
            <v>VCE0A40GJ00322447</v>
          </cell>
        </row>
        <row r="335">
          <cell r="B335" t="str">
            <v>IMK A40G 322448 ADT133</v>
          </cell>
          <cell r="C335" t="str">
            <v>A40G322448</v>
          </cell>
          <cell r="D335">
            <v>16104</v>
          </cell>
          <cell r="E335" t="str">
            <v>S 0.66, E 114.4258</v>
          </cell>
          <cell r="F335">
            <v>44531.327581018515</v>
          </cell>
          <cell r="G335">
            <v>67</v>
          </cell>
          <cell r="H335" t="str">
            <v>KASONGAN BUMI KENCANA, PT</v>
          </cell>
          <cell r="I335" t="str">
            <v>BANJARMASIN</v>
          </cell>
          <cell r="J335" t="str">
            <v>2018-04-03</v>
          </cell>
          <cell r="K335" t="str">
            <v>0622</v>
          </cell>
          <cell r="L335" t="str">
            <v>VCE0A40GC00322448</v>
          </cell>
          <cell r="M335" t="str">
            <v>VCE0A40GC00322448</v>
          </cell>
        </row>
        <row r="336">
          <cell r="B336" t="str">
            <v>IMK A40G 322462 ADT134</v>
          </cell>
          <cell r="C336" t="str">
            <v>A40G322462</v>
          </cell>
          <cell r="D336">
            <v>27147</v>
          </cell>
          <cell r="E336" t="str">
            <v>S 0.6561, E 114.4225</v>
          </cell>
          <cell r="F336">
            <v>44922.327777777777</v>
          </cell>
          <cell r="G336">
            <v>76</v>
          </cell>
          <cell r="H336" t="str">
            <v>KASONGAN BUMI KENCANA, PT</v>
          </cell>
          <cell r="I336" t="str">
            <v>BANJARMASIN</v>
          </cell>
          <cell r="J336" t="str">
            <v>2018-04-03</v>
          </cell>
          <cell r="K336" t="str">
            <v>0622</v>
          </cell>
          <cell r="L336" t="str">
            <v>VCE0A40GP00322462</v>
          </cell>
          <cell r="M336" t="str">
            <v>VCE0A40GP00322462</v>
          </cell>
        </row>
        <row r="337">
          <cell r="B337" t="str">
            <v>IMK A40G 322466 ADT114</v>
          </cell>
          <cell r="C337" t="str">
            <v>A40G322466</v>
          </cell>
          <cell r="D337">
            <v>24806</v>
          </cell>
          <cell r="E337" t="str">
            <v>S 0.66, E 114.4267</v>
          </cell>
          <cell r="F337">
            <v>44918.711875000001</v>
          </cell>
          <cell r="G337">
            <v>83.5</v>
          </cell>
          <cell r="H337" t="str">
            <v>INDO MURO KENCANA, PT</v>
          </cell>
          <cell r="I337" t="str">
            <v>MUARA TEWEH</v>
          </cell>
          <cell r="J337" t="str">
            <v>2018-04-13</v>
          </cell>
          <cell r="K337">
            <v>2705</v>
          </cell>
          <cell r="L337" t="str">
            <v>VCE0A40GV00322466</v>
          </cell>
          <cell r="M337" t="str">
            <v>VCE0A40GV00322466</v>
          </cell>
        </row>
        <row r="338">
          <cell r="B338" t="str">
            <v>IMK A40G 322477 ADT108</v>
          </cell>
          <cell r="C338" t="str">
            <v>A40G322477</v>
          </cell>
          <cell r="D338">
            <v>26528</v>
          </cell>
          <cell r="E338" t="str">
            <v>S 0.6164, E 114.3808</v>
          </cell>
          <cell r="F338">
            <v>44922.271030092597</v>
          </cell>
          <cell r="G338">
            <v>78</v>
          </cell>
          <cell r="H338" t="str">
            <v>INDO MURO KENCANA, PT</v>
          </cell>
          <cell r="I338" t="str">
            <v>MUARA TEWEH</v>
          </cell>
          <cell r="J338" t="str">
            <v>2018-02-13</v>
          </cell>
          <cell r="K338">
            <v>2705</v>
          </cell>
          <cell r="L338" t="str">
            <v>VCE0A40GK00322477</v>
          </cell>
          <cell r="M338" t="str">
            <v>VCE0A40GK00322477</v>
          </cell>
        </row>
        <row r="339">
          <cell r="B339" t="str">
            <v>IMK A40G 322480 ADT109</v>
          </cell>
          <cell r="C339" t="str">
            <v>A40G322480</v>
          </cell>
          <cell r="D339">
            <v>26859</v>
          </cell>
          <cell r="E339" t="str">
            <v>S 0.6222, E 114.3936</v>
          </cell>
          <cell r="F339">
            <v>44922.252291666664</v>
          </cell>
          <cell r="G339">
            <v>62</v>
          </cell>
          <cell r="H339" t="str">
            <v>INDO MURO KENCANA, PT</v>
          </cell>
          <cell r="I339" t="str">
            <v>MUARA TEWEH</v>
          </cell>
          <cell r="J339" t="str">
            <v>2018-02-11</v>
          </cell>
          <cell r="K339">
            <v>2705</v>
          </cell>
          <cell r="L339" t="str">
            <v>VCE0A40GK00322480</v>
          </cell>
          <cell r="M339" t="str">
            <v>VCE0A40GK00322480</v>
          </cell>
        </row>
        <row r="340">
          <cell r="B340" t="str">
            <v>IMK A40G 322481 ADT110</v>
          </cell>
          <cell r="C340" t="str">
            <v>A40G322481</v>
          </cell>
          <cell r="D340">
            <v>3969</v>
          </cell>
          <cell r="E340" t="str">
            <v>S 0.66, E 114.4264</v>
          </cell>
          <cell r="F340">
            <v>44525.569687499999</v>
          </cell>
          <cell r="G340">
            <v>70.5</v>
          </cell>
          <cell r="H340" t="str">
            <v>INDO MURO KENCANA, PT</v>
          </cell>
          <cell r="I340" t="str">
            <v>MUARA TEWEH</v>
          </cell>
          <cell r="J340" t="str">
            <v>2018-02-13</v>
          </cell>
          <cell r="K340">
            <v>2705</v>
          </cell>
          <cell r="L340" t="str">
            <v>VCE0A40GJ00322481</v>
          </cell>
          <cell r="M340" t="str">
            <v>VCE0A40GJ00322481</v>
          </cell>
        </row>
        <row r="341">
          <cell r="B341" t="str">
            <v>IMK A40G 322484 ADT111</v>
          </cell>
          <cell r="C341" t="str">
            <v>A40G322484</v>
          </cell>
          <cell r="D341">
            <v>24991</v>
          </cell>
          <cell r="E341" t="str">
            <v>S 0.6211, E 114.3897</v>
          </cell>
          <cell r="F341">
            <v>44922.300636574073</v>
          </cell>
          <cell r="G341">
            <v>99.5</v>
          </cell>
          <cell r="H341" t="str">
            <v>INDO MURO KENCANA, PT</v>
          </cell>
          <cell r="I341" t="str">
            <v>BANJARMASIN</v>
          </cell>
          <cell r="J341" t="str">
            <v>2018-02-11</v>
          </cell>
          <cell r="K341">
            <v>2705</v>
          </cell>
          <cell r="L341" t="str">
            <v>VCE0A40GA00322484</v>
          </cell>
          <cell r="M341" t="str">
            <v>VCE0A40GA00322484</v>
          </cell>
        </row>
        <row r="342">
          <cell r="B342" t="str">
            <v>IMK A40G 322485 ADT112</v>
          </cell>
          <cell r="C342" t="str">
            <v>A40G322485</v>
          </cell>
          <cell r="D342">
            <v>26571</v>
          </cell>
          <cell r="E342" t="str">
            <v>S 0, W 0</v>
          </cell>
          <cell r="F342">
            <v>36526.291666666664</v>
          </cell>
          <cell r="G342">
            <v>52.5</v>
          </cell>
          <cell r="H342" t="str">
            <v>INDO MURO KENCANA, PT</v>
          </cell>
          <cell r="I342" t="str">
            <v>MUARA TEWEH</v>
          </cell>
          <cell r="J342" t="str">
            <v>2018-02-11</v>
          </cell>
          <cell r="K342">
            <v>2705</v>
          </cell>
          <cell r="L342" t="str">
            <v>VCE0A40GL00322485</v>
          </cell>
          <cell r="M342" t="str">
            <v>VCE0A40GL00322485</v>
          </cell>
        </row>
        <row r="343">
          <cell r="B343" t="str">
            <v>IMK A40G 322487 ADT113</v>
          </cell>
          <cell r="C343" t="str">
            <v>A40G322487</v>
          </cell>
          <cell r="D343">
            <v>26670</v>
          </cell>
          <cell r="E343" t="str">
            <v>S 0.6578, E 114.4264</v>
          </cell>
          <cell r="F343">
            <v>44922.233263888891</v>
          </cell>
          <cell r="G343">
            <v>72.5</v>
          </cell>
          <cell r="H343" t="str">
            <v>INDO MURO KENCANA, PT</v>
          </cell>
          <cell r="I343" t="str">
            <v>MUARA TEWEH</v>
          </cell>
          <cell r="J343" t="str">
            <v>2018-02-12</v>
          </cell>
          <cell r="K343">
            <v>2705</v>
          </cell>
          <cell r="L343" t="str">
            <v>VCE0A40GE00322487</v>
          </cell>
          <cell r="M343" t="str">
            <v>VCE0A40GE00322487</v>
          </cell>
        </row>
        <row r="344">
          <cell r="B344" t="str">
            <v>IMK A40G 322526 ADT115</v>
          </cell>
          <cell r="C344" t="str">
            <v>A40G322526</v>
          </cell>
          <cell r="D344">
            <v>26010</v>
          </cell>
          <cell r="E344" t="str">
            <v>S 0.66, E 114.4258</v>
          </cell>
          <cell r="F344">
            <v>44922.294733796298</v>
          </cell>
          <cell r="G344">
            <v>56.5</v>
          </cell>
          <cell r="H344" t="str">
            <v>INDO MURO KENCANA, PT</v>
          </cell>
          <cell r="I344" t="str">
            <v>MUARA TEWEH</v>
          </cell>
          <cell r="J344" t="str">
            <v>2018-04-14</v>
          </cell>
          <cell r="K344">
            <v>2705</v>
          </cell>
          <cell r="L344" t="str">
            <v>VCE0A40GP00322526</v>
          </cell>
          <cell r="M344" t="str">
            <v>VCE0A40GP00322526</v>
          </cell>
        </row>
        <row r="345">
          <cell r="B345" t="str">
            <v>IMK A40G 322530 ADT116</v>
          </cell>
          <cell r="C345" t="str">
            <v>A40G322530</v>
          </cell>
          <cell r="D345">
            <v>27179</v>
          </cell>
          <cell r="E345" t="str">
            <v>S 0.6289, E 114.3961</v>
          </cell>
          <cell r="F345">
            <v>44922.336400462962</v>
          </cell>
          <cell r="G345">
            <v>99.5</v>
          </cell>
          <cell r="H345" t="str">
            <v>INDO MURO KENCANA, PT</v>
          </cell>
          <cell r="I345" t="str">
            <v>MUARA TEWEH</v>
          </cell>
          <cell r="J345" t="str">
            <v>2018-04-12</v>
          </cell>
          <cell r="K345">
            <v>2705</v>
          </cell>
          <cell r="L345" t="str">
            <v>VCE0A40GK00322530</v>
          </cell>
          <cell r="M345" t="str">
            <v>VCE0A40GK00322530</v>
          </cell>
        </row>
        <row r="346">
          <cell r="B346" t="str">
            <v>IMK A40G 322532 ADT117</v>
          </cell>
          <cell r="C346" t="str">
            <v>A40G322532</v>
          </cell>
          <cell r="D346">
            <v>26184</v>
          </cell>
          <cell r="E346" t="str">
            <v>S 0.6578, E 114.4264</v>
          </cell>
          <cell r="F346">
            <v>44922.298391203702</v>
          </cell>
          <cell r="G346">
            <v>64</v>
          </cell>
          <cell r="H346" t="str">
            <v>INDO MURO KENCANA, PT</v>
          </cell>
          <cell r="I346" t="str">
            <v>MUARA TEWEH</v>
          </cell>
          <cell r="J346" t="str">
            <v>2018-04-12</v>
          </cell>
          <cell r="K346">
            <v>2705</v>
          </cell>
          <cell r="L346" t="str">
            <v>VCE0A40GC00322532</v>
          </cell>
          <cell r="M346" t="str">
            <v>VCE0A40GC00322532</v>
          </cell>
        </row>
        <row r="347">
          <cell r="B347" t="str">
            <v>IMK A40G 322533 ADT118</v>
          </cell>
          <cell r="C347" t="str">
            <v>A40G322533</v>
          </cell>
          <cell r="D347">
            <v>25845</v>
          </cell>
          <cell r="E347" t="str">
            <v>S 0.6286, E 114.3933</v>
          </cell>
          <cell r="F347">
            <v>44922.285416666666</v>
          </cell>
          <cell r="G347">
            <v>60.5</v>
          </cell>
          <cell r="H347" t="str">
            <v>INDO MURO KENCANA, PT</v>
          </cell>
          <cell r="I347" t="str">
            <v>MUARA TEWEH</v>
          </cell>
          <cell r="J347" t="str">
            <v>2018-04-11</v>
          </cell>
          <cell r="K347">
            <v>2705</v>
          </cell>
          <cell r="L347" t="str">
            <v>VCE0A40GV00322533</v>
          </cell>
          <cell r="M347" t="str">
            <v>VCE0A40GV00322533</v>
          </cell>
        </row>
        <row r="348">
          <cell r="B348" t="str">
            <v>IMK A40G 322535 ADT119</v>
          </cell>
          <cell r="C348" t="str">
            <v>A40G322535</v>
          </cell>
          <cell r="D348">
            <v>25151</v>
          </cell>
          <cell r="E348" t="str">
            <v>S 0.6286, E 114.3958</v>
          </cell>
          <cell r="F348">
            <v>44922.329861111109</v>
          </cell>
          <cell r="G348">
            <v>100</v>
          </cell>
          <cell r="H348" t="str">
            <v>INDO MURO KENCANA, PT</v>
          </cell>
          <cell r="I348" t="str">
            <v>MUARA TEWEH</v>
          </cell>
          <cell r="J348" t="str">
            <v>2018-04-13</v>
          </cell>
          <cell r="K348">
            <v>2705</v>
          </cell>
          <cell r="L348" t="str">
            <v>VCE0A40GL00322535</v>
          </cell>
          <cell r="M348" t="str">
            <v>VCE0A40GL00322535</v>
          </cell>
        </row>
        <row r="349">
          <cell r="B349" t="str">
            <v>IMK A40G 322538 ADT120</v>
          </cell>
          <cell r="C349" t="str">
            <v>A40G322538</v>
          </cell>
          <cell r="D349">
            <v>26868</v>
          </cell>
          <cell r="E349" t="str">
            <v>S 0.6289, E 114.3967</v>
          </cell>
          <cell r="F349">
            <v>44922.33488425926</v>
          </cell>
          <cell r="G349">
            <v>99.5</v>
          </cell>
          <cell r="H349" t="str">
            <v>INDO MURO KENCANA, PT</v>
          </cell>
          <cell r="I349" t="str">
            <v>MUARA TEWEH</v>
          </cell>
          <cell r="J349" t="str">
            <v>2018-04-15</v>
          </cell>
          <cell r="K349">
            <v>2705</v>
          </cell>
          <cell r="L349" t="str">
            <v>VCE0A40GC00322538</v>
          </cell>
          <cell r="M349" t="str">
            <v>VCE0A40GC00322538</v>
          </cell>
        </row>
        <row r="350">
          <cell r="B350" t="str">
            <v>IMK A40G 322540 ADT121</v>
          </cell>
          <cell r="C350" t="str">
            <v>A40G322540</v>
          </cell>
          <cell r="D350">
            <v>26825</v>
          </cell>
          <cell r="E350" t="str">
            <v>S 0.6369, E 114.4061</v>
          </cell>
          <cell r="F350">
            <v>44922.313194444447</v>
          </cell>
          <cell r="G350">
            <v>75</v>
          </cell>
          <cell r="H350" t="str">
            <v>INDO MURO KENCANA, PT</v>
          </cell>
          <cell r="I350" t="str">
            <v>MUARA TEWEH</v>
          </cell>
          <cell r="J350" t="str">
            <v>2018-04-14</v>
          </cell>
          <cell r="K350">
            <v>2705</v>
          </cell>
          <cell r="L350" t="str">
            <v>VCE0A40GE00322540</v>
          </cell>
          <cell r="M350" t="str">
            <v>VCE0A40GE00322540</v>
          </cell>
        </row>
        <row r="351">
          <cell r="B351" t="str">
            <v>IMK A40G 322560 ADT122</v>
          </cell>
          <cell r="C351" t="str">
            <v>A40G322560</v>
          </cell>
          <cell r="D351">
            <v>25520</v>
          </cell>
          <cell r="E351" t="str">
            <v>S 0.6369, E 114.405</v>
          </cell>
          <cell r="F351">
            <v>44922.239398148144</v>
          </cell>
          <cell r="G351">
            <v>81.5</v>
          </cell>
          <cell r="H351" t="str">
            <v>INDO MURO KENCANA, PT</v>
          </cell>
          <cell r="I351" t="str">
            <v>MUARA TEWEH</v>
          </cell>
          <cell r="J351" t="str">
            <v>2018-04-13</v>
          </cell>
          <cell r="K351">
            <v>2705</v>
          </cell>
          <cell r="L351" t="str">
            <v>VCE0A40GP00322560</v>
          </cell>
          <cell r="M351" t="str">
            <v>VCE0A40GP00322560</v>
          </cell>
        </row>
        <row r="352">
          <cell r="B352" t="str">
            <v>IMK A40G 322561 ADT123</v>
          </cell>
          <cell r="C352" t="str">
            <v>A40G322561</v>
          </cell>
          <cell r="D352">
            <v>24455</v>
          </cell>
          <cell r="E352" t="str">
            <v>S 0.6161, E 114.3844</v>
          </cell>
          <cell r="F352">
            <v>44922.291377314818</v>
          </cell>
          <cell r="G352">
            <v>80.5</v>
          </cell>
          <cell r="H352" t="str">
            <v>INDO MURO KENCANA, PT</v>
          </cell>
          <cell r="I352" t="str">
            <v>MUARA TEWEH</v>
          </cell>
          <cell r="J352" t="str">
            <v>2018-04-16</v>
          </cell>
          <cell r="K352">
            <v>2705</v>
          </cell>
          <cell r="L352" t="str">
            <v>VCE0A40GK00322561</v>
          </cell>
          <cell r="M352" t="str">
            <v>VCE0A40GK00322561</v>
          </cell>
        </row>
        <row r="353">
          <cell r="B353" t="str">
            <v>IMK A40G 322603 ADT125</v>
          </cell>
          <cell r="C353" t="str">
            <v>A40G322603</v>
          </cell>
          <cell r="D353">
            <v>24467</v>
          </cell>
          <cell r="E353" t="str">
            <v>S 0.6328, E 114.3917</v>
          </cell>
          <cell r="F353">
            <v>44913.139282407406</v>
          </cell>
          <cell r="G353">
            <v>100</v>
          </cell>
          <cell r="H353" t="str">
            <v>INDO MURO KENCANA, PT</v>
          </cell>
          <cell r="I353" t="str">
            <v>MUARA TEWEH</v>
          </cell>
          <cell r="J353" t="str">
            <v>2018-08-05</v>
          </cell>
          <cell r="K353">
            <v>2705</v>
          </cell>
          <cell r="L353" t="str">
            <v>VCE0A40GH00322603</v>
          </cell>
          <cell r="M353" t="str">
            <v>VCE0A40GH00322603</v>
          </cell>
        </row>
        <row r="354">
          <cell r="B354" t="str">
            <v>IMK A40G 322698 ADT127</v>
          </cell>
          <cell r="C354" t="str">
            <v>A40G322698</v>
          </cell>
          <cell r="D354">
            <v>25270</v>
          </cell>
          <cell r="E354" t="str">
            <v>S 0.6583, E 114.4275</v>
          </cell>
          <cell r="F354">
            <v>44922.260277777779</v>
          </cell>
          <cell r="G354">
            <v>100</v>
          </cell>
          <cell r="H354" t="str">
            <v>INDO MURO KENCANA, PT</v>
          </cell>
          <cell r="I354" t="str">
            <v>MUARA TEWEH</v>
          </cell>
          <cell r="J354" t="str">
            <v>2018-09-05</v>
          </cell>
          <cell r="K354">
            <v>2705</v>
          </cell>
          <cell r="L354" t="str">
            <v>VCE0A40GC00322698</v>
          </cell>
          <cell r="M354" t="str">
            <v>VCE0A40GC00322698</v>
          </cell>
        </row>
        <row r="355">
          <cell r="B355" t="str">
            <v>IMK A40G 322700 ADT126</v>
          </cell>
          <cell r="C355" t="str">
            <v>A40G322700</v>
          </cell>
          <cell r="D355">
            <v>24995</v>
          </cell>
          <cell r="E355" t="str">
            <v>S 0.6217, E 114.3922</v>
          </cell>
          <cell r="F355">
            <v>44922.262337962966</v>
          </cell>
          <cell r="G355">
            <v>100</v>
          </cell>
          <cell r="H355" t="str">
            <v>INDO MURO KENCANA, PT</v>
          </cell>
          <cell r="I355" t="str">
            <v>MUARA TEWEH</v>
          </cell>
          <cell r="J355" t="str">
            <v>2018-09-03</v>
          </cell>
          <cell r="K355">
            <v>2705</v>
          </cell>
          <cell r="L355" t="str">
            <v>VCE0A40GL00322700</v>
          </cell>
          <cell r="M355" t="str">
            <v>VCE0A40GL00322700</v>
          </cell>
        </row>
        <row r="356">
          <cell r="B356" t="str">
            <v>IMK A40G 322701 ADT128</v>
          </cell>
          <cell r="C356" t="str">
            <v>A40G322701</v>
          </cell>
          <cell r="D356">
            <v>24036</v>
          </cell>
          <cell r="E356" t="str">
            <v>S 0.6581, E 114.4275</v>
          </cell>
          <cell r="F356">
            <v>44922.182152777779</v>
          </cell>
          <cell r="G356">
            <v>70</v>
          </cell>
          <cell r="H356" t="str">
            <v>INDO MURO KENCANA, PT</v>
          </cell>
          <cell r="I356" t="str">
            <v>MUARA TEWEH</v>
          </cell>
          <cell r="J356" t="str">
            <v>2018-09-06</v>
          </cell>
          <cell r="K356">
            <v>2705</v>
          </cell>
          <cell r="L356" t="str">
            <v>VCE0A40GH00322701</v>
          </cell>
          <cell r="M356" t="str">
            <v>VCE0A40GH00322701</v>
          </cell>
        </row>
        <row r="357">
          <cell r="B357" t="str">
            <v>IMK A40G 323313 ADT135</v>
          </cell>
          <cell r="C357" t="str">
            <v>A40G323313</v>
          </cell>
          <cell r="D357">
            <v>0</v>
          </cell>
          <cell r="E357" t="str">
            <v/>
          </cell>
          <cell r="F357">
            <v>0</v>
          </cell>
          <cell r="G357">
            <v>0</v>
          </cell>
          <cell r="H357" t="str">
            <v>INDO MURO KENCANA, PT.</v>
          </cell>
          <cell r="I357" t="str">
            <v>BANJARMASIN</v>
          </cell>
          <cell r="J357" t="str">
            <v>2020-06-14</v>
          </cell>
          <cell r="K357">
            <v>2705</v>
          </cell>
          <cell r="L357" t="str">
            <v>VCE0A40GA00323313</v>
          </cell>
          <cell r="M357" t="str">
            <v>VCE0A40GA00323313</v>
          </cell>
        </row>
        <row r="358">
          <cell r="B358" t="str">
            <v>IMK A40G 323314 ADT136</v>
          </cell>
          <cell r="C358" t="str">
            <v>A40G323314</v>
          </cell>
          <cell r="D358">
            <v>15443</v>
          </cell>
          <cell r="E358" t="str">
            <v>S 0.6219, E 114.3925</v>
          </cell>
          <cell r="F358">
            <v>44922.269039351857</v>
          </cell>
          <cell r="G358">
            <v>66</v>
          </cell>
          <cell r="H358" t="str">
            <v>INDO MURO KENCANA, PT.</v>
          </cell>
          <cell r="I358" t="str">
            <v>BANJARMASIN</v>
          </cell>
          <cell r="J358" t="str">
            <v>2020-06-14</v>
          </cell>
          <cell r="K358">
            <v>2705</v>
          </cell>
          <cell r="L358" t="str">
            <v>VCE0A40GL00323314</v>
          </cell>
          <cell r="M358" t="str">
            <v>VCE0A40GL00323314</v>
          </cell>
        </row>
        <row r="359">
          <cell r="B359" t="str">
            <v>IMK A40G 323347 ADT137</v>
          </cell>
          <cell r="C359" t="str">
            <v>A40G323347</v>
          </cell>
          <cell r="D359">
            <v>15409</v>
          </cell>
          <cell r="E359" t="str">
            <v>S 0.6158, E 114.3864</v>
          </cell>
          <cell r="F359">
            <v>44922.204861111109</v>
          </cell>
          <cell r="G359">
            <v>57.5</v>
          </cell>
          <cell r="H359" t="str">
            <v>INDO MURO KENCANA, PT.</v>
          </cell>
          <cell r="I359" t="str">
            <v>BANJARMASIN</v>
          </cell>
          <cell r="J359" t="str">
            <v>2020-06-14</v>
          </cell>
          <cell r="K359">
            <v>2705</v>
          </cell>
          <cell r="L359" t="str">
            <v>VCE0A40GE00323347</v>
          </cell>
          <cell r="M359" t="str">
            <v>VCE0A40GE00323347</v>
          </cell>
        </row>
        <row r="360">
          <cell r="B360" t="str">
            <v>IMK A40G 323350 ADT138</v>
          </cell>
          <cell r="C360" t="str">
            <v>A40G323350</v>
          </cell>
          <cell r="D360">
            <v>15817</v>
          </cell>
          <cell r="E360" t="str">
            <v>S 0.66, E 114.4258</v>
          </cell>
          <cell r="F360">
            <v>44922.228113425925</v>
          </cell>
          <cell r="G360">
            <v>66</v>
          </cell>
          <cell r="H360" t="str">
            <v>INDO MURO KENCANA, PT.</v>
          </cell>
          <cell r="I360" t="str">
            <v>BANJARMASIN</v>
          </cell>
          <cell r="J360" t="str">
            <v>2020-06-14</v>
          </cell>
          <cell r="K360">
            <v>2705</v>
          </cell>
          <cell r="L360" t="str">
            <v>VCE0A40GE00323350</v>
          </cell>
          <cell r="M360" t="str">
            <v>VCE0A40GE00323350</v>
          </cell>
        </row>
        <row r="361">
          <cell r="B361" t="str">
            <v>IMK A40G 323351 ADT139</v>
          </cell>
          <cell r="C361" t="str">
            <v>A40G323351</v>
          </cell>
          <cell r="D361">
            <v>16452</v>
          </cell>
          <cell r="E361" t="str">
            <v>S 0.6297, E 114.3928</v>
          </cell>
          <cell r="F361">
            <v>44922.322916666672</v>
          </cell>
          <cell r="G361">
            <v>99.5</v>
          </cell>
          <cell r="H361" t="str">
            <v>INDO MURO KENCANA, PT.</v>
          </cell>
          <cell r="I361" t="str">
            <v>BANJARMASIN</v>
          </cell>
          <cell r="J361" t="str">
            <v>2020-06-14</v>
          </cell>
          <cell r="K361">
            <v>2705</v>
          </cell>
          <cell r="L361" t="str">
            <v>VCE0A40GC00323351</v>
          </cell>
          <cell r="M361" t="str">
            <v>VCE0A40GC00323351</v>
          </cell>
        </row>
        <row r="362">
          <cell r="B362" t="str">
            <v>IMK A40G 323717 ADT140</v>
          </cell>
          <cell r="C362" t="str">
            <v>A40G323717</v>
          </cell>
          <cell r="D362">
            <v>11646</v>
          </cell>
          <cell r="E362" t="str">
            <v>S 0.6217, E 114.3922</v>
          </cell>
          <cell r="F362">
            <v>44922.26190972222</v>
          </cell>
          <cell r="G362">
            <v>70.5</v>
          </cell>
          <cell r="H362" t="str">
            <v>INDO MURO KENCANA, PT.</v>
          </cell>
          <cell r="I362" t="str">
            <v>BANJARMASIN</v>
          </cell>
          <cell r="J362" t="str">
            <v>2021-02-17</v>
          </cell>
          <cell r="K362">
            <v>2705</v>
          </cell>
          <cell r="L362" t="str">
            <v>VCE0A40GL00323717</v>
          </cell>
          <cell r="M362" t="str">
            <v>VCE0A40GL00323717</v>
          </cell>
        </row>
        <row r="363">
          <cell r="B363" t="str">
            <v>IMK A40G 323718 ADT141</v>
          </cell>
          <cell r="C363" t="str">
            <v>A40G323718</v>
          </cell>
          <cell r="D363">
            <v>11326</v>
          </cell>
          <cell r="E363" t="str">
            <v>S 0.6292, E 114.3978</v>
          </cell>
          <cell r="F363">
            <v>44922.34337962963</v>
          </cell>
          <cell r="G363">
            <v>100</v>
          </cell>
          <cell r="H363" t="str">
            <v>INDO MURO KENCANA, PT.</v>
          </cell>
          <cell r="I363" t="str">
            <v>BANJARMASIN</v>
          </cell>
          <cell r="J363" t="str">
            <v>2021-02-18</v>
          </cell>
          <cell r="K363">
            <v>2705</v>
          </cell>
          <cell r="L363" t="str">
            <v>VCE0A40GH00323718</v>
          </cell>
          <cell r="M363" t="str">
            <v>VCE0A40GH00323718</v>
          </cell>
        </row>
        <row r="364">
          <cell r="B364" t="str">
            <v>IMK A40G 323719 ADT142</v>
          </cell>
          <cell r="C364" t="str">
            <v>A40G323719</v>
          </cell>
          <cell r="D364">
            <v>11406</v>
          </cell>
          <cell r="E364" t="str">
            <v>S 0.6217, E 114.3922</v>
          </cell>
          <cell r="F364">
            <v>44922.219699074078</v>
          </cell>
          <cell r="G364">
            <v>83.5</v>
          </cell>
          <cell r="H364" t="str">
            <v>INDO MURO KENCANA, PT.</v>
          </cell>
          <cell r="I364" t="str">
            <v>BANJARMASIN</v>
          </cell>
          <cell r="J364" t="str">
            <v>2021-02-18</v>
          </cell>
          <cell r="K364">
            <v>2705</v>
          </cell>
          <cell r="L364" t="str">
            <v>VCE0A40GE00323719</v>
          </cell>
          <cell r="M364" t="str">
            <v>VCE0A40GE00323719</v>
          </cell>
        </row>
        <row r="365">
          <cell r="B365" t="str">
            <v>IMK A40G 323756 ADT143</v>
          </cell>
          <cell r="C365" t="str">
            <v>A40G323756</v>
          </cell>
          <cell r="D365">
            <v>11229</v>
          </cell>
          <cell r="E365" t="str">
            <v>S 0.6217, E 114.3919</v>
          </cell>
          <cell r="F365">
            <v>44922.26289351852</v>
          </cell>
          <cell r="G365">
            <v>70.5</v>
          </cell>
          <cell r="H365" t="str">
            <v>INDO MURO KENCANA, PT.</v>
          </cell>
          <cell r="I365" t="str">
            <v>BANJARMASIN</v>
          </cell>
          <cell r="J365" t="str">
            <v>2021-03-18</v>
          </cell>
          <cell r="K365">
            <v>2705</v>
          </cell>
          <cell r="L365" t="str">
            <v>VCE0A40GP00323756</v>
          </cell>
          <cell r="M365" t="str">
            <v>VCE0A40GP00323756</v>
          </cell>
        </row>
        <row r="366">
          <cell r="B366" t="str">
            <v>IMK A40G 323761 ADT144</v>
          </cell>
          <cell r="C366" t="str">
            <v>A40G323761</v>
          </cell>
          <cell r="D366">
            <v>0</v>
          </cell>
          <cell r="E366" t="str">
            <v/>
          </cell>
          <cell r="F366">
            <v>0</v>
          </cell>
          <cell r="G366">
            <v>0</v>
          </cell>
          <cell r="H366" t="str">
            <v>INDO MURO KENCANA, PT.</v>
          </cell>
          <cell r="I366" t="str">
            <v>BANJARMASIN</v>
          </cell>
          <cell r="J366" t="str">
            <v>2021-03-18</v>
          </cell>
          <cell r="K366">
            <v>2705</v>
          </cell>
          <cell r="L366" t="str">
            <v>VCE0A40GJ00323761</v>
          </cell>
          <cell r="M366" t="str">
            <v>VCE0A40GJ00323761</v>
          </cell>
        </row>
        <row r="367">
          <cell r="B367" t="str">
            <v>IMK A40G 323762 ADT145</v>
          </cell>
          <cell r="C367" t="str">
            <v>A40G323762</v>
          </cell>
          <cell r="D367">
            <v>11109</v>
          </cell>
          <cell r="E367" t="str">
            <v>S 0.6217, E 114.3919</v>
          </cell>
          <cell r="F367">
            <v>44922.221296296295</v>
          </cell>
          <cell r="G367">
            <v>61.5</v>
          </cell>
          <cell r="H367" t="str">
            <v>INDO MURO KENCANA, PT.</v>
          </cell>
          <cell r="I367" t="str">
            <v>BANJARMASIN</v>
          </cell>
          <cell r="J367" t="str">
            <v>2021-03-18</v>
          </cell>
          <cell r="K367">
            <v>2705</v>
          </cell>
          <cell r="L367" t="str">
            <v>VCE0A40GC00323762</v>
          </cell>
          <cell r="M367" t="str">
            <v>VCE0A40GC00323762</v>
          </cell>
        </row>
        <row r="368">
          <cell r="B368" t="str">
            <v>IMK A40G 323985 ADT148</v>
          </cell>
          <cell r="C368" t="str">
            <v>A40G323985</v>
          </cell>
          <cell r="D368">
            <v>4471</v>
          </cell>
          <cell r="E368" t="str">
            <v>S 0.6292, E 114.3978</v>
          </cell>
          <cell r="F368">
            <v>44922.337812500002</v>
          </cell>
          <cell r="G368">
            <v>94</v>
          </cell>
          <cell r="H368" t="str">
            <v>INDO MURO KENCANA, PT.</v>
          </cell>
          <cell r="I368" t="str">
            <v>BANJARMASIN</v>
          </cell>
          <cell r="J368" t="str">
            <v>2021-07-18</v>
          </cell>
          <cell r="K368">
            <v>2705</v>
          </cell>
          <cell r="L368" t="str">
            <v>VCE0A40GJ00323985</v>
          </cell>
          <cell r="M368" t="str">
            <v>VCE0A40GJ00323985</v>
          </cell>
        </row>
        <row r="369">
          <cell r="B369" t="str">
            <v>IMK A40G 323987 ADT149</v>
          </cell>
          <cell r="C369" t="str">
            <v>A40G323987</v>
          </cell>
          <cell r="D369">
            <v>9092</v>
          </cell>
          <cell r="E369" t="str">
            <v>S 0.6581, E 114.4278</v>
          </cell>
          <cell r="F369">
            <v>44922.336701388893</v>
          </cell>
          <cell r="G369">
            <v>45</v>
          </cell>
          <cell r="H369" t="str">
            <v>INDO MURO KENCANA, PT.</v>
          </cell>
          <cell r="I369" t="str">
            <v>BANJARMASIN</v>
          </cell>
          <cell r="J369" t="str">
            <v>2021-07-18</v>
          </cell>
          <cell r="K369">
            <v>2705</v>
          </cell>
          <cell r="L369" t="str">
            <v>VCE0A40GV00323987</v>
          </cell>
          <cell r="M369" t="str">
            <v>VCE0A40GV00323987</v>
          </cell>
        </row>
        <row r="370">
          <cell r="B370" t="str">
            <v>IMK A40G 323988 ADT150</v>
          </cell>
          <cell r="C370" t="str">
            <v>A40G323988</v>
          </cell>
          <cell r="D370">
            <v>8852</v>
          </cell>
          <cell r="E370" t="str">
            <v>S 0.6219, E 114.3925</v>
          </cell>
          <cell r="F370">
            <v>44922.267291666663</v>
          </cell>
          <cell r="G370">
            <v>62</v>
          </cell>
          <cell r="H370" t="str">
            <v>INDO MURO KENCANA, PT.</v>
          </cell>
          <cell r="I370" t="str">
            <v>BANJARMASIN</v>
          </cell>
          <cell r="J370" t="str">
            <v>2021-07-18</v>
          </cell>
          <cell r="K370">
            <v>2705</v>
          </cell>
          <cell r="L370" t="str">
            <v>VCE0A40GA00323988</v>
          </cell>
          <cell r="M370" t="str">
            <v>VCE0A40GA00323988</v>
          </cell>
        </row>
        <row r="371">
          <cell r="B371" t="str">
            <v>IMK A40G 324010 ADT151</v>
          </cell>
          <cell r="C371" t="str">
            <v>A40G324010</v>
          </cell>
          <cell r="D371">
            <v>8691</v>
          </cell>
          <cell r="E371" t="str">
            <v>S 0.6428, E 114.4194</v>
          </cell>
          <cell r="F371">
            <v>44922.327581018515</v>
          </cell>
          <cell r="G371">
            <v>80</v>
          </cell>
          <cell r="H371" t="str">
            <v>INDO MURO KENCANA, PT.</v>
          </cell>
          <cell r="I371" t="str">
            <v>BANJARMASIN</v>
          </cell>
          <cell r="J371" t="str">
            <v>2021-07-18</v>
          </cell>
          <cell r="K371">
            <v>2705</v>
          </cell>
          <cell r="L371" t="str">
            <v>VCE0A40GV00324010</v>
          </cell>
          <cell r="M371" t="str">
            <v>VCE0A40GV00324010</v>
          </cell>
        </row>
        <row r="372">
          <cell r="B372" t="str">
            <v>IMK A40G 324013 ADT152</v>
          </cell>
          <cell r="C372" t="str">
            <v>A40G324013</v>
          </cell>
          <cell r="D372">
            <v>8876</v>
          </cell>
          <cell r="E372" t="str">
            <v>S 0.6289, E 114.3964</v>
          </cell>
          <cell r="F372">
            <v>44922.333148148144</v>
          </cell>
          <cell r="G372">
            <v>91.5</v>
          </cell>
          <cell r="H372" t="str">
            <v>INDO MURO KENCANA, PT.</v>
          </cell>
          <cell r="I372" t="str">
            <v>BANJARMASIN</v>
          </cell>
          <cell r="J372" t="str">
            <v>2021-07-18</v>
          </cell>
          <cell r="K372">
            <v>2705</v>
          </cell>
          <cell r="L372" t="str">
            <v>VCE0A40GH00324013</v>
          </cell>
          <cell r="M372" t="str">
            <v>VCE0A40GH00324013</v>
          </cell>
        </row>
        <row r="373">
          <cell r="B373" t="str">
            <v>IMK A40G 324014 ADT153</v>
          </cell>
          <cell r="C373" t="str">
            <v>A40G324014</v>
          </cell>
          <cell r="D373">
            <v>8645</v>
          </cell>
          <cell r="E373" t="str">
            <v>S 0.6292, E 114.3978</v>
          </cell>
          <cell r="F373">
            <v>44922.340497685189</v>
          </cell>
          <cell r="G373">
            <v>92.5</v>
          </cell>
          <cell r="H373" t="str">
            <v>INDO MURO KENCANA, PT.</v>
          </cell>
          <cell r="I373" t="str">
            <v>BANJARMASIN</v>
          </cell>
          <cell r="J373" t="str">
            <v>2021-07-18</v>
          </cell>
          <cell r="K373">
            <v>2705</v>
          </cell>
          <cell r="L373" t="str">
            <v>VCE0A40GE00324014</v>
          </cell>
          <cell r="M373" t="str">
            <v>VCE0A40GE00324014</v>
          </cell>
        </row>
        <row r="374">
          <cell r="B374" t="str">
            <v>IMK A60H 320488 ADT154</v>
          </cell>
          <cell r="C374" t="str">
            <v>A60H320488</v>
          </cell>
          <cell r="D374">
            <v>1915</v>
          </cell>
          <cell r="E374" t="str">
            <v>S 0.6219, E 114.3933</v>
          </cell>
          <cell r="F374">
            <v>44922.263206018513</v>
          </cell>
          <cell r="G374">
            <v>83.5</v>
          </cell>
          <cell r="H374" t="str">
            <v>INDO MURO KENCANA, PT.</v>
          </cell>
          <cell r="I374" t="str">
            <v>BANJARMASIN</v>
          </cell>
          <cell r="J374" t="str">
            <v>2022-08-29</v>
          </cell>
          <cell r="K374" t="str">
            <v>2705</v>
          </cell>
          <cell r="L374" t="str">
            <v>VCE0A60HK00320488</v>
          </cell>
          <cell r="M374" t="str">
            <v>VCE0A60HK00320488</v>
          </cell>
        </row>
        <row r="375">
          <cell r="B375" t="str">
            <v>IMK A60H 320489 ADT155</v>
          </cell>
          <cell r="C375" t="str">
            <v>A60H320489</v>
          </cell>
          <cell r="D375">
            <v>1802</v>
          </cell>
          <cell r="E375" t="str">
            <v>S 0.6219, E 114.3931</v>
          </cell>
          <cell r="F375">
            <v>44922.136435185181</v>
          </cell>
          <cell r="G375">
            <v>89.5</v>
          </cell>
          <cell r="H375" t="str">
            <v>INDO MURO KENCANA, PT.</v>
          </cell>
          <cell r="I375" t="str">
            <v>BANJARMASIN</v>
          </cell>
          <cell r="J375" t="str">
            <v>2022-08-29</v>
          </cell>
          <cell r="K375" t="str">
            <v>2705</v>
          </cell>
          <cell r="L375" t="str">
            <v>VCE0A60HJ00320489</v>
          </cell>
          <cell r="M375" t="str">
            <v>VCE0A60HJ00320489</v>
          </cell>
        </row>
        <row r="376">
          <cell r="B376" t="str">
            <v>IMK A60H 320490 ADT156</v>
          </cell>
          <cell r="C376" t="str">
            <v>A60H320490</v>
          </cell>
          <cell r="D376">
            <v>1711</v>
          </cell>
          <cell r="E376" t="str">
            <v>S 0.6219, E 114.3933</v>
          </cell>
          <cell r="F376">
            <v>44922.258692129632</v>
          </cell>
          <cell r="G376">
            <v>84.5</v>
          </cell>
          <cell r="H376" t="str">
            <v>INDO MURO KENCANA, PT.</v>
          </cell>
          <cell r="I376" t="str">
            <v>BANJARMASIN</v>
          </cell>
          <cell r="J376" t="str">
            <v>2022-08-29</v>
          </cell>
          <cell r="K376" t="str">
            <v>2705</v>
          </cell>
          <cell r="L376" t="str">
            <v>VCE0A60HP00320490</v>
          </cell>
          <cell r="M376" t="str">
            <v>VCE0A60HP00320490</v>
          </cell>
        </row>
        <row r="377">
          <cell r="B377" t="str">
            <v>IMK A60H 320506 ADT157</v>
          </cell>
          <cell r="C377" t="str">
            <v>A60H320506</v>
          </cell>
          <cell r="D377">
            <v>1054</v>
          </cell>
          <cell r="E377" t="str">
            <v>S 0.6219, E 114.3933</v>
          </cell>
          <cell r="F377">
            <v>44922.259293981479</v>
          </cell>
          <cell r="G377">
            <v>80</v>
          </cell>
          <cell r="H377" t="str">
            <v>INDO MURO KENCANA, PT.</v>
          </cell>
          <cell r="I377" t="str">
            <v>BANJARMASIN</v>
          </cell>
          <cell r="J377" t="str">
            <v>2022-10-22</v>
          </cell>
          <cell r="K377" t="str">
            <v>2705</v>
          </cell>
          <cell r="L377" t="str">
            <v>VCE0A60HP00320506</v>
          </cell>
          <cell r="M377" t="str">
            <v>VCE0A60HP00320506</v>
          </cell>
        </row>
        <row r="378">
          <cell r="B378" t="str">
            <v>IMK EC480DL 274723 EX105</v>
          </cell>
          <cell r="C378" t="str">
            <v>EC480274723</v>
          </cell>
          <cell r="D378">
            <v>26360</v>
          </cell>
          <cell r="E378" t="str">
            <v>S 0.6264, E 114.3933</v>
          </cell>
          <cell r="F378">
            <v>44922.263090277775</v>
          </cell>
          <cell r="G378">
            <v>100</v>
          </cell>
          <cell r="H378" t="str">
            <v>INDO MURO KENCANA, PT</v>
          </cell>
          <cell r="I378" t="str">
            <v>MUARA TEWEH</v>
          </cell>
          <cell r="J378" t="str">
            <v>2018-04-17</v>
          </cell>
          <cell r="K378">
            <v>2705</v>
          </cell>
          <cell r="L378" t="str">
            <v>VCEC480DP00274723</v>
          </cell>
          <cell r="M378" t="str">
            <v>VCEC480DP00274723</v>
          </cell>
        </row>
        <row r="379">
          <cell r="B379" t="str">
            <v>IMK EC480DL 275117 EX108</v>
          </cell>
          <cell r="C379" t="str">
            <v>EC480275117</v>
          </cell>
          <cell r="D379">
            <v>12380</v>
          </cell>
          <cell r="E379" t="str">
            <v>S 0.6167, E 114.3811</v>
          </cell>
          <cell r="F379">
            <v>44922.27847222222</v>
          </cell>
          <cell r="G379">
            <v>100</v>
          </cell>
          <cell r="H379" t="str">
            <v>INDO MURO KENCANA, PT</v>
          </cell>
          <cell r="I379" t="str">
            <v>MUARA TEWEH</v>
          </cell>
          <cell r="J379" t="str">
            <v>2018-08-05</v>
          </cell>
          <cell r="K379">
            <v>2705</v>
          </cell>
          <cell r="L379" t="str">
            <v>VCEC480DV00275117</v>
          </cell>
          <cell r="M379" t="str">
            <v>VCEC480DV00275117</v>
          </cell>
        </row>
        <row r="380">
          <cell r="B380" t="str">
            <v>IMK EC480DL 275326 EX111</v>
          </cell>
          <cell r="C380" t="str">
            <v>EC480275326</v>
          </cell>
          <cell r="D380">
            <v>24315</v>
          </cell>
          <cell r="E380" t="str">
            <v>S 0.6278, E 114.3933</v>
          </cell>
          <cell r="F380">
            <v>44922.29305555555</v>
          </cell>
          <cell r="G380">
            <v>100</v>
          </cell>
          <cell r="H380" t="str">
            <v>INDO MURO KENCANA, PT</v>
          </cell>
          <cell r="I380" t="str">
            <v>BANJARMASIN</v>
          </cell>
          <cell r="J380" t="str">
            <v>2018-10-02</v>
          </cell>
          <cell r="K380">
            <v>2705</v>
          </cell>
          <cell r="L380" t="str">
            <v>VCEC480DC00275326</v>
          </cell>
          <cell r="M380" t="str">
            <v>VCEC480DC00275326</v>
          </cell>
        </row>
        <row r="381">
          <cell r="B381" t="str">
            <v>IMK EC480DL 275412 EX112</v>
          </cell>
          <cell r="C381" t="str">
            <v>EC480275412</v>
          </cell>
          <cell r="D381">
            <v>22915</v>
          </cell>
          <cell r="E381" t="str">
            <v>S 0.6597, E 114.4261</v>
          </cell>
          <cell r="F381">
            <v>44522.33394675926</v>
          </cell>
          <cell r="G381">
            <v>100</v>
          </cell>
          <cell r="H381" t="str">
            <v>INDO MURO KENCANA, PT</v>
          </cell>
          <cell r="I381" t="str">
            <v>BANJARMASIN</v>
          </cell>
          <cell r="J381" t="str">
            <v>2018-10-12</v>
          </cell>
          <cell r="K381">
            <v>2705</v>
          </cell>
          <cell r="L381" t="str">
            <v>VCEC480DA00275412</v>
          </cell>
          <cell r="M381" t="str">
            <v>VCEC480DA00275412</v>
          </cell>
        </row>
        <row r="382">
          <cell r="B382" t="str">
            <v>IMK EC480DL 276358 EX120</v>
          </cell>
          <cell r="C382" t="str">
            <v>EC480276358</v>
          </cell>
          <cell r="D382">
            <v>8987</v>
          </cell>
          <cell r="E382" t="str">
            <v>S 0.6292, E 114.3936</v>
          </cell>
          <cell r="F382">
            <v>44922.284560185188</v>
          </cell>
          <cell r="G382">
            <v>33</v>
          </cell>
          <cell r="H382" t="str">
            <v>INDO MURO KENCANA, PT.</v>
          </cell>
          <cell r="I382" t="str">
            <v>BANJARMASIN</v>
          </cell>
          <cell r="J382" t="str">
            <v>2021-07-23</v>
          </cell>
          <cell r="K382">
            <v>2705</v>
          </cell>
          <cell r="L382" t="str">
            <v>VCEC480DK00276358</v>
          </cell>
          <cell r="M382" t="str">
            <v>VCEC480DK00276358</v>
          </cell>
        </row>
        <row r="383">
          <cell r="B383" t="str">
            <v>IMK EC750DL 280295 EX109</v>
          </cell>
          <cell r="C383" t="str">
            <v>EC750280295</v>
          </cell>
          <cell r="D383">
            <v>5223</v>
          </cell>
          <cell r="E383" t="str">
            <v>S 0.6286, E 114.3928</v>
          </cell>
          <cell r="F383">
            <v>44922.264456018514</v>
          </cell>
          <cell r="G383">
            <v>100</v>
          </cell>
          <cell r="H383" t="str">
            <v>PT. INDO MURO KENCANA</v>
          </cell>
          <cell r="I383" t="str">
            <v>MUARA TEWEH</v>
          </cell>
          <cell r="J383" t="str">
            <v>2018-09-03</v>
          </cell>
          <cell r="K383">
            <v>2705</v>
          </cell>
          <cell r="L383" t="str">
            <v>VCEC750DE00280295</v>
          </cell>
          <cell r="M383" t="str">
            <v>VCEC750DE00280295</v>
          </cell>
        </row>
        <row r="384">
          <cell r="B384" t="str">
            <v>IMK EC750DL 280705 EX117</v>
          </cell>
          <cell r="C384" t="str">
            <v>EC750280705</v>
          </cell>
          <cell r="D384">
            <v>11041</v>
          </cell>
          <cell r="E384" t="str">
            <v>S 0.6261, E 114.3942</v>
          </cell>
          <cell r="F384">
            <v>44921.58625</v>
          </cell>
          <cell r="G384">
            <v>100</v>
          </cell>
          <cell r="H384" t="str">
            <v>INDO MURO KENCANA, PT.</v>
          </cell>
          <cell r="I384" t="str">
            <v>BANJARMASIN</v>
          </cell>
          <cell r="J384" t="str">
            <v>2021-03-18</v>
          </cell>
          <cell r="K384">
            <v>2705</v>
          </cell>
          <cell r="L384" t="str">
            <v>VCEC750DT00280705</v>
          </cell>
          <cell r="M384" t="str">
            <v>VCEC750DT00280705</v>
          </cell>
        </row>
        <row r="385">
          <cell r="B385" t="str">
            <v>IMK EC750DL 280844 EX122</v>
          </cell>
          <cell r="C385" t="str">
            <v>EC750280844</v>
          </cell>
          <cell r="D385">
            <v>2042</v>
          </cell>
          <cell r="E385" t="str">
            <v>S 0.6594, E 114.4261</v>
          </cell>
          <cell r="F385">
            <v>44919.6324537037</v>
          </cell>
          <cell r="G385">
            <v>96.5</v>
          </cell>
          <cell r="H385" t="str">
            <v>INDO MURO KENCANA, PT.</v>
          </cell>
          <cell r="I385" t="str">
            <v>BANJARMASIN</v>
          </cell>
          <cell r="J385" t="str">
            <v>2022-08-29</v>
          </cell>
          <cell r="K385" t="str">
            <v>2705</v>
          </cell>
          <cell r="L385" t="str">
            <v>VCEC750DL00280844</v>
          </cell>
          <cell r="M385" t="str">
            <v>VCEC750DL00280844</v>
          </cell>
        </row>
        <row r="386">
          <cell r="B386" t="str">
            <v>IMR EC750D 280702</v>
          </cell>
          <cell r="C386" t="str">
            <v>EC750280702</v>
          </cell>
          <cell r="D386">
            <v>0</v>
          </cell>
          <cell r="E386" t="str">
            <v/>
          </cell>
          <cell r="F386">
            <v>0</v>
          </cell>
          <cell r="G386">
            <v>0</v>
          </cell>
          <cell r="H386" t="str">
            <v>IMR ANUGRAH MAJU, PT</v>
          </cell>
          <cell r="I386" t="str">
            <v>BANJARMASIN</v>
          </cell>
          <cell r="J386" t="str">
            <v>2022-01-28</v>
          </cell>
          <cell r="K386" t="str">
            <v>4108</v>
          </cell>
          <cell r="L386" t="str">
            <v>VCEC750DH00280702</v>
          </cell>
          <cell r="M386" t="str">
            <v>VCEC750DH00280702</v>
          </cell>
        </row>
        <row r="387">
          <cell r="B387" t="str">
            <v>INDORENT EC950EL 370093</v>
          </cell>
          <cell r="C387" t="str">
            <v>C950E370093</v>
          </cell>
          <cell r="D387">
            <v>10443</v>
          </cell>
          <cell r="E387" t="str">
            <v>S 0.7253, E 114.9694</v>
          </cell>
          <cell r="F387">
            <v>44922.093171296292</v>
          </cell>
          <cell r="G387">
            <v>100</v>
          </cell>
          <cell r="H387" t="str">
            <v>PRIMA SARANA GEMILANG, PT</v>
          </cell>
          <cell r="I387" t="str">
            <v>BANJARMASIN</v>
          </cell>
          <cell r="J387" t="str">
            <v>2020-10-24</v>
          </cell>
          <cell r="K387" t="str">
            <v>0961</v>
          </cell>
          <cell r="L387" t="str">
            <v>VCEC950EL00370093</v>
          </cell>
          <cell r="M387" t="str">
            <v>VCEC950EL00370093</v>
          </cell>
        </row>
        <row r="388">
          <cell r="B388" t="str">
            <v>IPW A40G 322712</v>
          </cell>
          <cell r="C388" t="str">
            <v>A40G322712</v>
          </cell>
          <cell r="D388">
            <v>17789</v>
          </cell>
          <cell r="E388" t="str">
            <v>N 0.825, E 124.655</v>
          </cell>
          <cell r="F388">
            <v>44920.346365740741</v>
          </cell>
          <cell r="G388">
            <v>17</v>
          </cell>
          <cell r="H388" t="str">
            <v>INTRACO PENTA WAHANA, PT</v>
          </cell>
          <cell r="I388" t="str">
            <v>SAMARINDA</v>
          </cell>
          <cell r="J388" t="str">
            <v>2018-09-28</v>
          </cell>
          <cell r="K388">
            <v>1924</v>
          </cell>
          <cell r="L388" t="str">
            <v>VCE0A40GV00322712</v>
          </cell>
          <cell r="M388" t="str">
            <v>VCE0A40GV00322712</v>
          </cell>
        </row>
        <row r="389">
          <cell r="B389" t="str">
            <v>IPW A40G 322713</v>
          </cell>
          <cell r="C389" t="str">
            <v>A40G322713</v>
          </cell>
          <cell r="D389">
            <v>18206</v>
          </cell>
          <cell r="E389" t="str">
            <v>N 0.5889, E 124.2956</v>
          </cell>
          <cell r="F389">
            <v>44919.40725694444</v>
          </cell>
          <cell r="G389">
            <v>33.5</v>
          </cell>
          <cell r="H389" t="str">
            <v>INTRACO PENTA WAHANA, PT</v>
          </cell>
          <cell r="I389" t="str">
            <v>SAMARINDA</v>
          </cell>
          <cell r="J389" t="str">
            <v>2018-09-28</v>
          </cell>
          <cell r="K389">
            <v>1924</v>
          </cell>
          <cell r="L389" t="str">
            <v>VCE0A40GA00322713</v>
          </cell>
          <cell r="M389" t="str">
            <v>VCE0A40GA00322713</v>
          </cell>
        </row>
        <row r="390">
          <cell r="B390" t="str">
            <v>IPW A40G 322714</v>
          </cell>
          <cell r="C390" t="str">
            <v>A40G322714</v>
          </cell>
          <cell r="D390">
            <v>20334</v>
          </cell>
          <cell r="E390" t="str">
            <v>N 0.5889, E 124.2956</v>
          </cell>
          <cell r="F390">
            <v>44919.586238425924</v>
          </cell>
          <cell r="G390">
            <v>42.5</v>
          </cell>
          <cell r="H390" t="str">
            <v>TERRAFACTOR INDONESIA, PT</v>
          </cell>
          <cell r="I390" t="str">
            <v>SAMARINDA</v>
          </cell>
          <cell r="J390" t="str">
            <v>2018-09-28</v>
          </cell>
          <cell r="K390">
            <v>1924</v>
          </cell>
          <cell r="L390" t="str">
            <v>VCE0A40GL00322714</v>
          </cell>
          <cell r="M390" t="str">
            <v>VCE0A40GL00322714</v>
          </cell>
        </row>
        <row r="391">
          <cell r="B391" t="str">
            <v>IPW A40G 322761</v>
          </cell>
          <cell r="C391" t="str">
            <v>A40G322761</v>
          </cell>
          <cell r="D391">
            <v>18592</v>
          </cell>
          <cell r="E391" t="str">
            <v>N 0.8247, E 124.6547</v>
          </cell>
          <cell r="F391">
            <v>44920.424004629633</v>
          </cell>
          <cell r="G391">
            <v>7</v>
          </cell>
          <cell r="H391" t="str">
            <v>INTRACO PENTA WAHANA, PT</v>
          </cell>
          <cell r="I391" t="str">
            <v>SAMARINDA</v>
          </cell>
          <cell r="J391" t="str">
            <v>2018-09-28</v>
          </cell>
          <cell r="K391">
            <v>1924</v>
          </cell>
          <cell r="L391" t="str">
            <v>VCE0A40GA00322761</v>
          </cell>
          <cell r="M391" t="str">
            <v>VCE0A40GA00322761</v>
          </cell>
        </row>
        <row r="392">
          <cell r="B392" t="str">
            <v>IPW A40G 322969</v>
          </cell>
          <cell r="C392" t="str">
            <v>A40G322969</v>
          </cell>
          <cell r="D392">
            <v>11495</v>
          </cell>
          <cell r="E392" t="str">
            <v>S 0.243, E 114.785</v>
          </cell>
          <cell r="F392">
            <v>44922.333969907406</v>
          </cell>
          <cell r="G392">
            <v>79.5</v>
          </cell>
          <cell r="H392" t="str">
            <v>INTRACO PENTA WAHANA, PT</v>
          </cell>
          <cell r="I392" t="str">
            <v>MUARA TEWEH</v>
          </cell>
          <cell r="J392" t="str">
            <v>2019-06-03</v>
          </cell>
          <cell r="K392">
            <v>1924</v>
          </cell>
          <cell r="L392" t="str">
            <v>VCE0A40GL00322969</v>
          </cell>
          <cell r="M392" t="str">
            <v>VCE0A40GL00322969</v>
          </cell>
        </row>
        <row r="393">
          <cell r="B393" t="str">
            <v>IPW A40G 322970</v>
          </cell>
          <cell r="C393" t="str">
            <v>A40G322970</v>
          </cell>
          <cell r="D393">
            <v>11679</v>
          </cell>
          <cell r="E393" t="str">
            <v>S 0.2394, E 114.765</v>
          </cell>
          <cell r="F393">
            <v>44922.242291666669</v>
          </cell>
          <cell r="G393">
            <v>62</v>
          </cell>
          <cell r="H393" t="str">
            <v>INTRACO PENTA WAHANA, PT</v>
          </cell>
          <cell r="I393" t="str">
            <v>MUARA TEWEH</v>
          </cell>
          <cell r="J393" t="str">
            <v>2019-06-03</v>
          </cell>
          <cell r="K393">
            <v>1924</v>
          </cell>
          <cell r="L393" t="str">
            <v>VCE0A40GV00322970</v>
          </cell>
          <cell r="M393" t="str">
            <v>VCE0A40GV00322970</v>
          </cell>
        </row>
        <row r="394">
          <cell r="B394" t="str">
            <v>IPW A40G 322971</v>
          </cell>
          <cell r="C394" t="str">
            <v>A40G322971</v>
          </cell>
          <cell r="D394">
            <v>11407</v>
          </cell>
          <cell r="E394" t="str">
            <v>S 0.2425, E 114.7856</v>
          </cell>
          <cell r="F394">
            <v>44922.291863425926</v>
          </cell>
          <cell r="G394">
            <v>44</v>
          </cell>
          <cell r="H394" t="str">
            <v>INTRACO PENTA WAHANA, PT</v>
          </cell>
          <cell r="I394" t="str">
            <v>MUARA TEWEH</v>
          </cell>
          <cell r="J394" t="str">
            <v>2019-06-03</v>
          </cell>
          <cell r="K394">
            <v>1924</v>
          </cell>
          <cell r="L394" t="str">
            <v>VCE0A40GA00322971</v>
          </cell>
          <cell r="M394" t="str">
            <v>VCE0A40GA00322971</v>
          </cell>
        </row>
        <row r="395">
          <cell r="B395" t="str">
            <v>IPW EC480DL 275025</v>
          </cell>
          <cell r="C395" t="str">
            <v>EC480275025</v>
          </cell>
          <cell r="D395">
            <v>10590</v>
          </cell>
          <cell r="E395" t="str">
            <v>N 0.5889, E 124.2956</v>
          </cell>
          <cell r="F395">
            <v>44920.603425925925</v>
          </cell>
          <cell r="G395">
            <v>13</v>
          </cell>
          <cell r="H395" t="str">
            <v>INTRACO PENTA WAHANA, PT</v>
          </cell>
          <cell r="I395" t="str">
            <v>TARAKAN</v>
          </cell>
          <cell r="J395" t="str">
            <v>2018-09-28</v>
          </cell>
          <cell r="K395">
            <v>1924</v>
          </cell>
          <cell r="L395" t="str">
            <v>VCEC480DH00275025</v>
          </cell>
          <cell r="M395" t="str">
            <v>VCEC480DH00275025</v>
          </cell>
        </row>
        <row r="396">
          <cell r="B396" t="str">
            <v>JB A40G 324234 ARV001</v>
          </cell>
          <cell r="C396" t="str">
            <v>A40G324234</v>
          </cell>
          <cell r="D396">
            <v>3730</v>
          </cell>
          <cell r="E396" t="str">
            <v>S 3.255, E 116.0025</v>
          </cell>
          <cell r="F396">
            <v>44914.916076388894</v>
          </cell>
          <cell r="G396">
            <v>85.5</v>
          </cell>
          <cell r="H396" t="str">
            <v>JHONLIN BARATAMA, PT</v>
          </cell>
          <cell r="I396" t="str">
            <v>BANJARMASIN</v>
          </cell>
          <cell r="J396" t="str">
            <v>2022-01-17</v>
          </cell>
          <cell r="K396" t="str">
            <v>0576</v>
          </cell>
          <cell r="L396" t="str">
            <v>VCE0A40GV00324234</v>
          </cell>
          <cell r="M396" t="str">
            <v>VCE0A40GV00324234</v>
          </cell>
        </row>
        <row r="397">
          <cell r="B397" t="str">
            <v>JB A40G 324235 ARV002</v>
          </cell>
          <cell r="C397" t="str">
            <v>A40G324235</v>
          </cell>
          <cell r="D397">
            <v>2867</v>
          </cell>
          <cell r="E397" t="str">
            <v>S 3.2308, E 116.0128</v>
          </cell>
          <cell r="F397">
            <v>44922.307824074072</v>
          </cell>
          <cell r="G397">
            <v>97</v>
          </cell>
          <cell r="H397" t="str">
            <v>JHONLIN BARATAMA, PT</v>
          </cell>
          <cell r="I397" t="str">
            <v>BANJARMASIN</v>
          </cell>
          <cell r="J397" t="str">
            <v>2022-01-17</v>
          </cell>
          <cell r="K397" t="str">
            <v>0576</v>
          </cell>
          <cell r="L397" t="str">
            <v>VCE0A40GA00324235</v>
          </cell>
          <cell r="M397" t="str">
            <v>VCE0A40GA00324235</v>
          </cell>
        </row>
        <row r="398">
          <cell r="B398" t="str">
            <v>JB A40G 324236 ARV003</v>
          </cell>
          <cell r="C398" t="str">
            <v>A40G324236</v>
          </cell>
          <cell r="D398">
            <v>4480</v>
          </cell>
          <cell r="E398" t="str">
            <v>S 3.2394, E 116.0064</v>
          </cell>
          <cell r="F398">
            <v>44922.279722222222</v>
          </cell>
          <cell r="G398">
            <v>99</v>
          </cell>
          <cell r="H398" t="str">
            <v>JHONLIN BARATAMA, PT</v>
          </cell>
          <cell r="I398" t="str">
            <v>BANJARMASIN</v>
          </cell>
          <cell r="J398" t="str">
            <v>2022-01-17</v>
          </cell>
          <cell r="K398" t="str">
            <v>0576</v>
          </cell>
          <cell r="L398" t="str">
            <v>VCE0A40GL00324236</v>
          </cell>
          <cell r="M398" t="str">
            <v>VCE0A40GL00324236</v>
          </cell>
        </row>
        <row r="399">
          <cell r="B399" t="str">
            <v>JB A40G 324237 ARV004</v>
          </cell>
          <cell r="C399" t="str">
            <v>A40G324237</v>
          </cell>
          <cell r="D399">
            <v>3734</v>
          </cell>
          <cell r="E399" t="str">
            <v>S 3.2736, E 116.0233</v>
          </cell>
          <cell r="F399">
            <v>44922.289537037039</v>
          </cell>
          <cell r="G399">
            <v>100</v>
          </cell>
          <cell r="H399" t="str">
            <v>JHONLIN BARATAMA, PT</v>
          </cell>
          <cell r="I399" t="str">
            <v>BANJARMASIN</v>
          </cell>
          <cell r="J399" t="str">
            <v>2022-02-08</v>
          </cell>
          <cell r="K399" t="str">
            <v>0576</v>
          </cell>
          <cell r="L399" t="str">
            <v>VCE0A40GH00324237</v>
          </cell>
          <cell r="M399" t="str">
            <v>VCE0A40GH00324237</v>
          </cell>
        </row>
        <row r="400">
          <cell r="B400" t="str">
            <v>JB A40G 324240 ARV005</v>
          </cell>
          <cell r="C400" t="str">
            <v>A40G324240</v>
          </cell>
          <cell r="D400">
            <v>1263</v>
          </cell>
          <cell r="E400" t="str">
            <v>S 3.6633, E 115.6069</v>
          </cell>
          <cell r="F400">
            <v>44920.629398148143</v>
          </cell>
          <cell r="G400">
            <v>17</v>
          </cell>
          <cell r="H400" t="str">
            <v>JHONLIN BARATAMA, PT</v>
          </cell>
          <cell r="I400" t="str">
            <v>BANJARMASIN</v>
          </cell>
          <cell r="J400" t="str">
            <v>2022-02-08</v>
          </cell>
          <cell r="K400" t="str">
            <v>0576</v>
          </cell>
          <cell r="L400" t="str">
            <v>VCE0A40GH00324240</v>
          </cell>
          <cell r="M400" t="str">
            <v>VCE0A40GH00324240</v>
          </cell>
        </row>
        <row r="401">
          <cell r="B401" t="str">
            <v>JB A40G 324241 ARV006</v>
          </cell>
          <cell r="C401" t="str">
            <v>A40G324241</v>
          </cell>
          <cell r="D401">
            <v>1196</v>
          </cell>
          <cell r="E401" t="str">
            <v>S 3.6633, E 115.6069</v>
          </cell>
          <cell r="F401">
            <v>44920.629479166666</v>
          </cell>
          <cell r="G401">
            <v>22</v>
          </cell>
          <cell r="H401" t="str">
            <v>JHONLIN BARATAMA, PT</v>
          </cell>
          <cell r="I401" t="str">
            <v>BANJARMASIN</v>
          </cell>
          <cell r="J401" t="str">
            <v>2022-02-08</v>
          </cell>
          <cell r="K401" t="str">
            <v>0576</v>
          </cell>
          <cell r="L401" t="str">
            <v>VCE0A40GE00324241</v>
          </cell>
          <cell r="M401" t="str">
            <v>VCE0A40GE00324241</v>
          </cell>
        </row>
        <row r="402">
          <cell r="B402" t="str">
            <v>JB A40G 324272 ARV007</v>
          </cell>
          <cell r="C402" t="str">
            <v>A40G324272</v>
          </cell>
          <cell r="D402">
            <v>4384</v>
          </cell>
          <cell r="E402" t="str">
            <v>S 3.2344, E 116.0119</v>
          </cell>
          <cell r="F402">
            <v>44922.31</v>
          </cell>
          <cell r="G402">
            <v>97</v>
          </cell>
          <cell r="H402" t="str">
            <v>JHONLIN BARATAMA, PT</v>
          </cell>
          <cell r="I402" t="str">
            <v>BANJARMASIN</v>
          </cell>
          <cell r="J402" t="str">
            <v>2022-02-18</v>
          </cell>
          <cell r="K402" t="str">
            <v>0576</v>
          </cell>
          <cell r="L402" t="str">
            <v>VCE0A40GE00324272</v>
          </cell>
          <cell r="M402" t="str">
            <v>VCE0A40GE00324272</v>
          </cell>
        </row>
        <row r="403">
          <cell r="B403" t="str">
            <v>JB A40G 324343 ARV008</v>
          </cell>
          <cell r="C403" t="str">
            <v>A40G324343</v>
          </cell>
          <cell r="D403">
            <v>4610</v>
          </cell>
          <cell r="E403" t="str">
            <v>S 3.2342, E 116.0119</v>
          </cell>
          <cell r="F403">
            <v>44922.304398148146</v>
          </cell>
          <cell r="G403">
            <v>99</v>
          </cell>
          <cell r="H403" t="str">
            <v>JHONLIN BARATAMA, PT</v>
          </cell>
          <cell r="I403" t="str">
            <v>BANJARMASIN</v>
          </cell>
          <cell r="J403" t="str">
            <v>2022-02-18</v>
          </cell>
          <cell r="K403" t="str">
            <v>0576</v>
          </cell>
          <cell r="L403" t="str">
            <v>VCE0A40GK00324343</v>
          </cell>
          <cell r="M403" t="str">
            <v>VCE0A40GK00324343</v>
          </cell>
        </row>
        <row r="404">
          <cell r="B404" t="str">
            <v>JB A40G 324344 ARV009</v>
          </cell>
          <cell r="C404" t="str">
            <v>A40G324344</v>
          </cell>
          <cell r="D404">
            <v>4459</v>
          </cell>
          <cell r="E404" t="str">
            <v>S 3.2733, E 116.0197</v>
          </cell>
          <cell r="F404">
            <v>44922.289884259255</v>
          </cell>
          <cell r="G404">
            <v>100</v>
          </cell>
          <cell r="H404" t="str">
            <v>JHONLIN BARATAMA, PT</v>
          </cell>
          <cell r="I404" t="str">
            <v>BANJARMASIN</v>
          </cell>
          <cell r="J404" t="str">
            <v>2022-02-18</v>
          </cell>
          <cell r="K404" t="str">
            <v>0576</v>
          </cell>
          <cell r="L404" t="str">
            <v>VCE0A40GJ00324344</v>
          </cell>
          <cell r="M404" t="str">
            <v>VCE0A40GJ00324344</v>
          </cell>
        </row>
        <row r="405">
          <cell r="B405" t="str">
            <v>JB EC750DL 280815</v>
          </cell>
          <cell r="C405" t="str">
            <v>EC750280815</v>
          </cell>
          <cell r="D405">
            <v>4195</v>
          </cell>
          <cell r="E405" t="str">
            <v>S 3.2386, E 116.0067</v>
          </cell>
          <cell r="F405">
            <v>44922.340810185182</v>
          </cell>
          <cell r="G405">
            <v>100</v>
          </cell>
          <cell r="H405" t="str">
            <v>JHONLIN BARATAMA, PT</v>
          </cell>
          <cell r="I405" t="str">
            <v>BANJARMASIN</v>
          </cell>
          <cell r="J405" t="str">
            <v>2022-04-01</v>
          </cell>
          <cell r="K405" t="str">
            <v>0576</v>
          </cell>
          <cell r="L405" t="str">
            <v>VCEC750DE00280815</v>
          </cell>
          <cell r="M405" t="str">
            <v>VCEC750DE00280815</v>
          </cell>
        </row>
        <row r="406">
          <cell r="B406" t="str">
            <v>JHL EC350DL 270505</v>
          </cell>
          <cell r="C406" t="str">
            <v>EC350270505</v>
          </cell>
          <cell r="D406">
            <v>12480</v>
          </cell>
          <cell r="E406" t="str">
            <v>S 2.9317, E 115.2292</v>
          </cell>
          <cell r="F406">
            <v>44892.706782407404</v>
          </cell>
          <cell r="G406">
            <v>100</v>
          </cell>
          <cell r="H406" t="str">
            <v>JAGAT HARMONI LESTARI, PT</v>
          </cell>
          <cell r="I406" t="str">
            <v>BANJARMASIN</v>
          </cell>
          <cell r="J406" t="str">
            <v>2018-05-05</v>
          </cell>
          <cell r="K406" t="str">
            <v>4246</v>
          </cell>
          <cell r="L406" t="str">
            <v>VCEC350DL00270505</v>
          </cell>
          <cell r="M406" t="str">
            <v>VCEC350DL00270505</v>
          </cell>
        </row>
        <row r="407">
          <cell r="B407" t="str">
            <v>JMS EC210D 252899</v>
          </cell>
          <cell r="C407" t="str">
            <v>EC210252899</v>
          </cell>
          <cell r="D407">
            <v>0</v>
          </cell>
          <cell r="E407" t="str">
            <v/>
          </cell>
          <cell r="F407">
            <v>0</v>
          </cell>
          <cell r="G407">
            <v>0</v>
          </cell>
          <cell r="H407" t="str">
            <v>JAYA MINERAL SENTOSA, PT.</v>
          </cell>
          <cell r="I407" t="str">
            <v>KENDARI</v>
          </cell>
          <cell r="J407" t="str">
            <v>2022-06-10</v>
          </cell>
          <cell r="K407" t="str">
            <v>4246</v>
          </cell>
          <cell r="L407" t="str">
            <v>VCEC210DV00252899</v>
          </cell>
          <cell r="M407" t="str">
            <v>VCEC210DV00252899</v>
          </cell>
        </row>
        <row r="408">
          <cell r="B408" t="str">
            <v>JMS EC210D 252900</v>
          </cell>
          <cell r="C408" t="str">
            <v>EC210252900</v>
          </cell>
          <cell r="D408">
            <v>0</v>
          </cell>
          <cell r="E408" t="str">
            <v/>
          </cell>
          <cell r="F408">
            <v>0</v>
          </cell>
          <cell r="G408">
            <v>0</v>
          </cell>
          <cell r="H408" t="str">
            <v>JAYA MINERAL SENTOSA, PT.</v>
          </cell>
          <cell r="I408" t="str">
            <v>KENDARI</v>
          </cell>
          <cell r="J408" t="str">
            <v>2022-06-10</v>
          </cell>
          <cell r="K408" t="e">
            <v>#N/A</v>
          </cell>
          <cell r="L408" t="str">
            <v>VCEC210DP00252900</v>
          </cell>
          <cell r="M408" t="str">
            <v>VCEC210DP00252900</v>
          </cell>
        </row>
        <row r="409">
          <cell r="B409" t="str">
            <v>JRES A40G 322989 2036</v>
          </cell>
          <cell r="C409" t="str">
            <v>A40G322989</v>
          </cell>
          <cell r="D409">
            <v>19034</v>
          </cell>
          <cell r="E409" t="str">
            <v>N 0.5744, E 124.2992</v>
          </cell>
          <cell r="F409">
            <v>44922.292650462958</v>
          </cell>
          <cell r="G409">
            <v>92</v>
          </cell>
          <cell r="H409" t="str">
            <v>J RESOURCES BOLAANG MONGONDOW,</v>
          </cell>
          <cell r="I409" t="str">
            <v>MANADO</v>
          </cell>
          <cell r="J409" t="str">
            <v>2019-06-17</v>
          </cell>
          <cell r="K409">
            <v>2753</v>
          </cell>
          <cell r="L409" t="str">
            <v>VCE0A40GC00322989</v>
          </cell>
          <cell r="M409" t="str">
            <v>VCE0A40GC00322989</v>
          </cell>
        </row>
        <row r="410">
          <cell r="B410" t="str">
            <v>JRES A40G 322991 2037</v>
          </cell>
          <cell r="C410" t="str">
            <v>A40G322991</v>
          </cell>
          <cell r="D410">
            <v>18812</v>
          </cell>
          <cell r="E410" t="str">
            <v>N 0.5667, E 124.3055</v>
          </cell>
          <cell r="F410">
            <v>44820.662812499999</v>
          </cell>
          <cell r="G410">
            <v>42.5</v>
          </cell>
          <cell r="H410" t="str">
            <v>J RESOURCES BOLAANG MONGONDOW,</v>
          </cell>
          <cell r="I410" t="str">
            <v>MANADO</v>
          </cell>
          <cell r="J410" t="str">
            <v>2019-06-17</v>
          </cell>
          <cell r="K410" t="str">
            <v>2753</v>
          </cell>
          <cell r="L410" t="str">
            <v>VCE0A40GE00322991</v>
          </cell>
          <cell r="M410" t="str">
            <v>VCE0A40GE00322991</v>
          </cell>
        </row>
        <row r="411">
          <cell r="B411" t="str">
            <v>JRES A40G 322996 2038</v>
          </cell>
          <cell r="C411" t="str">
            <v>A40G322996</v>
          </cell>
          <cell r="D411">
            <v>19766</v>
          </cell>
          <cell r="E411" t="str">
            <v>N 0.5661, E 124.3058</v>
          </cell>
          <cell r="F411">
            <v>44843.623379629629</v>
          </cell>
          <cell r="G411">
            <v>48.5</v>
          </cell>
          <cell r="H411" t="str">
            <v>J RESOURCES BOLAANG MONGONDOW,</v>
          </cell>
          <cell r="I411" t="str">
            <v>MANADO</v>
          </cell>
          <cell r="J411" t="str">
            <v>2019-06-17</v>
          </cell>
          <cell r="K411" t="e">
            <v>#N/A</v>
          </cell>
          <cell r="L411" t="str">
            <v>VCE0A40GJ00322996</v>
          </cell>
          <cell r="M411" t="str">
            <v>VCE0A40GJ00322996</v>
          </cell>
        </row>
        <row r="412">
          <cell r="B412" t="str">
            <v>JRES A40G 322997 2039</v>
          </cell>
          <cell r="C412" t="str">
            <v>A40G322997</v>
          </cell>
          <cell r="D412">
            <v>20214</v>
          </cell>
          <cell r="E412" t="str">
            <v>N 0.5661, E 124.3058</v>
          </cell>
          <cell r="F412">
            <v>44922.260844907403</v>
          </cell>
          <cell r="G412">
            <v>79</v>
          </cell>
          <cell r="H412" t="str">
            <v>J RESOURCES BOLAANG MONGONDOW,</v>
          </cell>
          <cell r="I412" t="str">
            <v>MANADO</v>
          </cell>
          <cell r="J412" t="str">
            <v>2019-06-17</v>
          </cell>
          <cell r="K412">
            <v>2753</v>
          </cell>
          <cell r="L412" t="str">
            <v>VCE0A40GC00322997</v>
          </cell>
          <cell r="M412" t="str">
            <v>VCE0A40GC00322997</v>
          </cell>
        </row>
        <row r="413">
          <cell r="B413" t="str">
            <v>JRES A40G 322998 2040</v>
          </cell>
          <cell r="C413" t="str">
            <v>A40G322998</v>
          </cell>
          <cell r="D413">
            <v>19670</v>
          </cell>
          <cell r="E413" t="str">
            <v>N 0.5817, E 124.3169</v>
          </cell>
          <cell r="F413">
            <v>44847.799710648149</v>
          </cell>
          <cell r="G413">
            <v>73.5</v>
          </cell>
          <cell r="H413" t="str">
            <v>J RESOURCES BOLAANG MONGONDOW,</v>
          </cell>
          <cell r="I413" t="str">
            <v>MANADO</v>
          </cell>
          <cell r="J413" t="str">
            <v>2019-06-17</v>
          </cell>
          <cell r="K413">
            <v>2753</v>
          </cell>
          <cell r="L413" t="str">
            <v>VCE0A40GV00322998</v>
          </cell>
          <cell r="M413" t="str">
            <v>VCE0A40GV00322998</v>
          </cell>
        </row>
        <row r="414">
          <cell r="B414" t="str">
            <v>JRES EC480DL 275323</v>
          </cell>
          <cell r="C414" t="str">
            <v>EC480275323</v>
          </cell>
          <cell r="D414">
            <v>24127</v>
          </cell>
          <cell r="E414" t="str">
            <v>N 0.5675, E 124.3067</v>
          </cell>
          <cell r="F414">
            <v>44922.336168981477</v>
          </cell>
          <cell r="G414">
            <v>0</v>
          </cell>
          <cell r="H414" t="str">
            <v>J RESOURCES BOLAANG MONGONDOW,</v>
          </cell>
          <cell r="I414" t="str">
            <v>MANADO</v>
          </cell>
          <cell r="J414" t="str">
            <v>2018-09-28</v>
          </cell>
          <cell r="K414">
            <v>2753</v>
          </cell>
          <cell r="L414" t="str">
            <v>VCEC480DP00275323</v>
          </cell>
          <cell r="M414" t="str">
            <v>VCEC480DP00275323</v>
          </cell>
        </row>
        <row r="415">
          <cell r="B415" t="str">
            <v>JRES EC480DL 275407 3022</v>
          </cell>
          <cell r="C415" t="str">
            <v>EC480275407</v>
          </cell>
          <cell r="D415">
            <v>22404</v>
          </cell>
          <cell r="E415" t="str">
            <v>N 0.5742, E 124.3128</v>
          </cell>
          <cell r="F415">
            <v>44922.332337962958</v>
          </cell>
          <cell r="G415">
            <v>100</v>
          </cell>
          <cell r="H415" t="str">
            <v>J RESOURCES BOLAANG MONGONDOW,</v>
          </cell>
          <cell r="I415" t="str">
            <v>MANADO</v>
          </cell>
          <cell r="J415" t="str">
            <v>2018-11-25</v>
          </cell>
          <cell r="K415">
            <v>2753</v>
          </cell>
          <cell r="L415" t="str">
            <v>VCEC480DC00275407</v>
          </cell>
          <cell r="M415" t="str">
            <v>VCEC480DC00275407</v>
          </cell>
        </row>
        <row r="416">
          <cell r="B416" t="str">
            <v>JRES EC480DL 275534</v>
          </cell>
          <cell r="C416" t="str">
            <v>EC480275534</v>
          </cell>
          <cell r="D416">
            <v>21459</v>
          </cell>
          <cell r="E416" t="str">
            <v>N 0.5678, E 124.3061</v>
          </cell>
          <cell r="F416">
            <v>44922.306944444441</v>
          </cell>
          <cell r="G416">
            <v>0</v>
          </cell>
          <cell r="H416" t="str">
            <v>J RESOURCES BOLAANG MONGONDOW,</v>
          </cell>
          <cell r="I416" t="str">
            <v>MANADO</v>
          </cell>
          <cell r="J416" t="str">
            <v>2019-02-02</v>
          </cell>
          <cell r="K416" t="str">
            <v>3031</v>
          </cell>
          <cell r="L416" t="str">
            <v>VCEC480DK00275534</v>
          </cell>
          <cell r="M416" t="str">
            <v>VCEC480DK00275534</v>
          </cell>
        </row>
        <row r="417">
          <cell r="B417" t="str">
            <v>JS EC350DL 270817</v>
          </cell>
          <cell r="C417" t="str">
            <v>EC350270817</v>
          </cell>
          <cell r="D417">
            <v>9029</v>
          </cell>
          <cell r="E417" t="str">
            <v>N 1.1244, E 128.1258</v>
          </cell>
          <cell r="F417">
            <v>44922.226388888885</v>
          </cell>
          <cell r="G417">
            <v>40</v>
          </cell>
          <cell r="H417" t="str">
            <v>JAGAAMAN SARANA, PT</v>
          </cell>
          <cell r="I417" t="str">
            <v>MANADO</v>
          </cell>
          <cell r="J417" t="str">
            <v>2019-10-26</v>
          </cell>
          <cell r="K417" t="str">
            <v>3031</v>
          </cell>
          <cell r="L417" t="str">
            <v>VCEC350DT00270817</v>
          </cell>
          <cell r="M417" t="str">
            <v>VCEC350DT00270817</v>
          </cell>
        </row>
        <row r="418">
          <cell r="B418" t="str">
            <v>JS EC350DL 270821</v>
          </cell>
          <cell r="C418" t="str">
            <v>EC350270821</v>
          </cell>
          <cell r="D418">
            <v>8029</v>
          </cell>
          <cell r="E418" t="str">
            <v>N 1.1247, E 128.1255</v>
          </cell>
          <cell r="F418">
            <v>44922.263217592597</v>
          </cell>
          <cell r="G418">
            <v>100</v>
          </cell>
          <cell r="H418" t="str">
            <v>JAGAAMAN SARANA, PT</v>
          </cell>
          <cell r="I418" t="str">
            <v>MANADO</v>
          </cell>
          <cell r="J418" t="str">
            <v>2019-10-26</v>
          </cell>
          <cell r="K418" t="str">
            <v>3031</v>
          </cell>
          <cell r="L418" t="str">
            <v>VCEC350DP00270821</v>
          </cell>
          <cell r="M418" t="str">
            <v>VCEC350DP00270821</v>
          </cell>
        </row>
        <row r="419">
          <cell r="B419" t="str">
            <v>JS EC350DL 270823</v>
          </cell>
          <cell r="C419" t="str">
            <v>EC350270823</v>
          </cell>
          <cell r="D419">
            <v>9542</v>
          </cell>
          <cell r="E419" t="str">
            <v>N 1.1236, E 128.1236</v>
          </cell>
          <cell r="F419">
            <v>44922.227083333331</v>
          </cell>
          <cell r="G419">
            <v>53</v>
          </cell>
          <cell r="H419" t="str">
            <v>JAGAAMAN SARANA, PT</v>
          </cell>
          <cell r="I419" t="str">
            <v>MANADO</v>
          </cell>
          <cell r="J419" t="str">
            <v>2019-10-26</v>
          </cell>
          <cell r="K419" t="str">
            <v>3031</v>
          </cell>
          <cell r="L419" t="str">
            <v>VCEC350DJ00270823</v>
          </cell>
          <cell r="M419" t="str">
            <v>VCEC350DJ00270823</v>
          </cell>
        </row>
        <row r="420">
          <cell r="B420" t="str">
            <v>JS EC350DL 270824</v>
          </cell>
          <cell r="C420" t="str">
            <v>EC350270824</v>
          </cell>
          <cell r="D420">
            <v>6294</v>
          </cell>
          <cell r="E420" t="str">
            <v>N 1.1247, E 128.1253</v>
          </cell>
          <cell r="F420">
            <v>44922.225185185191</v>
          </cell>
          <cell r="G420">
            <v>36.5</v>
          </cell>
          <cell r="H420" t="str">
            <v>JAGAAMAN SARANA, PT</v>
          </cell>
          <cell r="I420" t="str">
            <v>MANADO</v>
          </cell>
          <cell r="J420" t="str">
            <v>2019-10-26</v>
          </cell>
          <cell r="K420" t="e">
            <v>#N/A</v>
          </cell>
          <cell r="L420" t="str">
            <v>VCEC350DC00270824</v>
          </cell>
          <cell r="M420" t="str">
            <v>VCEC350DC00270824</v>
          </cell>
        </row>
        <row r="421">
          <cell r="B421" t="str">
            <v>JS EC350DL 270991</v>
          </cell>
          <cell r="C421" t="str">
            <v>EC350270991</v>
          </cell>
          <cell r="D421">
            <v>8055</v>
          </cell>
          <cell r="E421" t="str">
            <v>S 0.8375, E 122.2669</v>
          </cell>
          <cell r="F421">
            <v>44922.270312499997</v>
          </cell>
          <cell r="G421">
            <v>100</v>
          </cell>
          <cell r="H421" t="str">
            <v>JAGAAMAN SARANA, PT</v>
          </cell>
          <cell r="I421" t="str">
            <v>PALU</v>
          </cell>
          <cell r="J421" t="str">
            <v>2021-02-13</v>
          </cell>
          <cell r="K421" t="str">
            <v>3031</v>
          </cell>
          <cell r="L421" t="str">
            <v>VCEC350DH00270991</v>
          </cell>
          <cell r="M421" t="str">
            <v>VCEC350DH00270991</v>
          </cell>
        </row>
        <row r="422">
          <cell r="B422" t="str">
            <v>JS EC350DL 270994</v>
          </cell>
          <cell r="C422" t="str">
            <v>EC350270994</v>
          </cell>
          <cell r="D422">
            <v>7710</v>
          </cell>
          <cell r="E422" t="str">
            <v>S 0.8375, E 122.2683</v>
          </cell>
          <cell r="F422">
            <v>44922.338194444441</v>
          </cell>
          <cell r="G422">
            <v>100</v>
          </cell>
          <cell r="H422" t="str">
            <v>JAGAAMAN SARANA, PT</v>
          </cell>
          <cell r="I422" t="str">
            <v>PALU</v>
          </cell>
          <cell r="J422" t="str">
            <v>2021-02-13</v>
          </cell>
          <cell r="K422" t="str">
            <v>3031</v>
          </cell>
          <cell r="L422" t="str">
            <v>VCEC350DT00270994</v>
          </cell>
          <cell r="M422" t="str">
            <v>VCEC350DT00270994</v>
          </cell>
        </row>
        <row r="423">
          <cell r="B423" t="str">
            <v>JS EC350DL 271007</v>
          </cell>
          <cell r="C423" t="str">
            <v>EC350271007</v>
          </cell>
          <cell r="D423">
            <v>7385</v>
          </cell>
          <cell r="E423" t="str">
            <v>S 0.8361, E 122.2681</v>
          </cell>
          <cell r="F423">
            <v>44922.266967592594</v>
          </cell>
          <cell r="G423">
            <v>73</v>
          </cell>
          <cell r="H423" t="str">
            <v>JAGAAMAN SARANA, PT</v>
          </cell>
          <cell r="I423" t="str">
            <v>PALU</v>
          </cell>
          <cell r="J423" t="str">
            <v>2021-02-08</v>
          </cell>
          <cell r="K423" t="e">
            <v>#N/A</v>
          </cell>
          <cell r="L423" t="str">
            <v>VCEC350DL00271007</v>
          </cell>
          <cell r="M423" t="str">
            <v>VCEC350DL00271007</v>
          </cell>
        </row>
        <row r="424">
          <cell r="B424" t="str">
            <v>JS EC350DL 271011</v>
          </cell>
          <cell r="C424" t="str">
            <v>EC350271011</v>
          </cell>
          <cell r="D424">
            <v>5234</v>
          </cell>
          <cell r="E424" t="str">
            <v>S 3.4517, E 122.3742</v>
          </cell>
          <cell r="F424">
            <v>44922.251296296294</v>
          </cell>
          <cell r="G424">
            <v>100</v>
          </cell>
          <cell r="H424" t="str">
            <v>JAGAAMAN SARANA, PT</v>
          </cell>
          <cell r="I424" t="str">
            <v>KENDARI</v>
          </cell>
          <cell r="J424" t="str">
            <v>2021-06-02</v>
          </cell>
          <cell r="K424" t="str">
            <v>3031</v>
          </cell>
          <cell r="L424" t="str">
            <v>VCEC350DH00271011</v>
          </cell>
          <cell r="M424" t="str">
            <v>VCEC350DH00271011</v>
          </cell>
        </row>
        <row r="425">
          <cell r="B425" t="str">
            <v>JS EC350DL 271013</v>
          </cell>
          <cell r="C425" t="str">
            <v>EC350271013</v>
          </cell>
          <cell r="D425">
            <v>5970</v>
          </cell>
          <cell r="E425" t="str">
            <v>S 3.4514, E 122.3736</v>
          </cell>
          <cell r="F425">
            <v>44903.53</v>
          </cell>
          <cell r="G425">
            <v>100</v>
          </cell>
          <cell r="H425" t="str">
            <v>JAGAAMAN SARANA, PT</v>
          </cell>
          <cell r="I425" t="str">
            <v>KENDARI</v>
          </cell>
          <cell r="J425" t="str">
            <v>2021-06-02</v>
          </cell>
          <cell r="K425" t="str">
            <v>3031</v>
          </cell>
          <cell r="L425" t="str">
            <v>VCEC350DC00271013</v>
          </cell>
          <cell r="M425" t="str">
            <v>VCEC350DC00271013</v>
          </cell>
        </row>
        <row r="426">
          <cell r="B426" t="str">
            <v>JS EC350DL 271014</v>
          </cell>
          <cell r="C426" t="str">
            <v>EC350271014</v>
          </cell>
          <cell r="D426">
            <v>5810</v>
          </cell>
          <cell r="E426" t="str">
            <v>S 3.4511, E 122.3733</v>
          </cell>
          <cell r="F426">
            <v>44903.549525462964</v>
          </cell>
          <cell r="G426">
            <v>100</v>
          </cell>
          <cell r="H426" t="str">
            <v>JAGAAMAN SARANA, PT</v>
          </cell>
          <cell r="I426" t="str">
            <v>KENDARI</v>
          </cell>
          <cell r="J426" t="str">
            <v>2021-06-02</v>
          </cell>
          <cell r="K426" t="str">
            <v>3031</v>
          </cell>
          <cell r="L426" t="str">
            <v>VCEC350DT00271014</v>
          </cell>
          <cell r="M426" t="str">
            <v>VCEC350DT00271014</v>
          </cell>
        </row>
        <row r="427">
          <cell r="B427" t="str">
            <v>JS EC350DL 271113</v>
          </cell>
          <cell r="C427" t="str">
            <v>EC350271113</v>
          </cell>
          <cell r="D427">
            <v>3668</v>
          </cell>
          <cell r="E427" t="str">
            <v>S 3.385, E 122.3667</v>
          </cell>
          <cell r="F427">
            <v>44922.343032407407</v>
          </cell>
          <cell r="G427">
            <v>93</v>
          </cell>
          <cell r="H427" t="str">
            <v>JAGAAMAN SARANA, PT</v>
          </cell>
          <cell r="I427" t="str">
            <v>KENDARI</v>
          </cell>
          <cell r="J427" t="str">
            <v>2021-09-24</v>
          </cell>
          <cell r="K427" t="str">
            <v>3031</v>
          </cell>
          <cell r="L427" t="str">
            <v>VCEC350DP00271113</v>
          </cell>
          <cell r="M427" t="str">
            <v>VCEC350DP00271113</v>
          </cell>
        </row>
        <row r="428">
          <cell r="B428" t="str">
            <v>JS EC350DL 271185</v>
          </cell>
          <cell r="C428" t="str">
            <v>EC350271185</v>
          </cell>
          <cell r="D428">
            <v>1531</v>
          </cell>
          <cell r="E428" t="str">
            <v>S 3.3894, E 122.3619</v>
          </cell>
          <cell r="F428">
            <v>44902.832604166666</v>
          </cell>
          <cell r="G428">
            <v>53</v>
          </cell>
          <cell r="H428" t="str">
            <v>JAGAAMAN SARANA, PT</v>
          </cell>
          <cell r="I428" t="str">
            <v>KENDARI</v>
          </cell>
          <cell r="J428" t="str">
            <v>2022-06-30</v>
          </cell>
          <cell r="K428" t="str">
            <v>3031</v>
          </cell>
          <cell r="L428" t="str">
            <v>VCEC350DH00271185</v>
          </cell>
          <cell r="M428" t="str">
            <v>VCEC350DH00271185</v>
          </cell>
        </row>
        <row r="429">
          <cell r="B429" t="str">
            <v>JS EC350DL 271228</v>
          </cell>
          <cell r="C429" t="str">
            <v>EC350271228</v>
          </cell>
          <cell r="D429">
            <v>206</v>
          </cell>
          <cell r="E429" t="str">
            <v>S 3.4461, E 122.3742</v>
          </cell>
          <cell r="F429">
            <v>44922.261099537034</v>
          </cell>
          <cell r="G429">
            <v>100</v>
          </cell>
          <cell r="H429" t="str">
            <v>JAGAAMAN SARANA, PT</v>
          </cell>
          <cell r="I429" t="str">
            <v>KENDARI</v>
          </cell>
          <cell r="J429" t="str">
            <v>2022-12-08</v>
          </cell>
          <cell r="K429" t="str">
            <v>3031</v>
          </cell>
          <cell r="L429" t="str">
            <v>VCEC350DC00271228</v>
          </cell>
          <cell r="M429" t="str">
            <v>VCEC350DC00271228</v>
          </cell>
        </row>
        <row r="430">
          <cell r="B430" t="str">
            <v>JS EC350DL 271231</v>
          </cell>
          <cell r="C430" t="str">
            <v>EC350271231</v>
          </cell>
          <cell r="D430">
            <v>0</v>
          </cell>
          <cell r="E430" t="str">
            <v/>
          </cell>
          <cell r="F430">
            <v>0</v>
          </cell>
          <cell r="G430">
            <v>0</v>
          </cell>
          <cell r="H430" t="str">
            <v>JAGAAMAN SARANA, PT</v>
          </cell>
          <cell r="I430" t="str">
            <v>KENDARI</v>
          </cell>
          <cell r="J430" t="str">
            <v>2022-12-08</v>
          </cell>
          <cell r="K430" t="e">
            <v>#N/A</v>
          </cell>
          <cell r="L430" t="str">
            <v>VCEC350DC00271231</v>
          </cell>
          <cell r="M430" t="str">
            <v>VCEC350DC00271231</v>
          </cell>
        </row>
        <row r="431">
          <cell r="B431" t="str">
            <v>JT EC210D 283235</v>
          </cell>
          <cell r="C431" t="str">
            <v>EC210283235</v>
          </cell>
          <cell r="D431">
            <v>2081</v>
          </cell>
          <cell r="E431" t="str">
            <v>N 4.5175, E 96.2817</v>
          </cell>
          <cell r="F431">
            <v>44539.6175</v>
          </cell>
          <cell r="G431">
            <v>70</v>
          </cell>
          <cell r="H431" t="str">
            <v>JASA TAMBANG , CV.</v>
          </cell>
          <cell r="I431" t="str">
            <v>MEDAN</v>
          </cell>
          <cell r="J431" t="str">
            <v>2021-04-12</v>
          </cell>
          <cell r="K431" t="str">
            <v>3239</v>
          </cell>
          <cell r="L431" t="str">
            <v>VCEC210DH00283235</v>
          </cell>
          <cell r="M431" t="str">
            <v>VCEC210DH00283235</v>
          </cell>
        </row>
        <row r="432">
          <cell r="B432" t="str">
            <v>JT EC210D 283236</v>
          </cell>
          <cell r="C432" t="str">
            <v>EC210283236</v>
          </cell>
          <cell r="D432">
            <v>2969</v>
          </cell>
          <cell r="E432" t="str">
            <v>N 4.6708, E 96.1344</v>
          </cell>
          <cell r="F432">
            <v>44506.615740740745</v>
          </cell>
          <cell r="G432">
            <v>23</v>
          </cell>
          <cell r="H432" t="str">
            <v>JASA TAMBANG , CV.</v>
          </cell>
          <cell r="I432" t="str">
            <v>MEDAN</v>
          </cell>
          <cell r="J432" t="str">
            <v>2021-07-27</v>
          </cell>
          <cell r="K432">
            <v>3239</v>
          </cell>
          <cell r="L432" t="str">
            <v>VCEC210DE00283236</v>
          </cell>
          <cell r="M432" t="str">
            <v>VCEC210DE00283236</v>
          </cell>
        </row>
        <row r="433">
          <cell r="B433" t="str">
            <v>JT EC210D 283237</v>
          </cell>
          <cell r="C433" t="str">
            <v>EC210283237</v>
          </cell>
          <cell r="D433">
            <v>0</v>
          </cell>
          <cell r="E433" t="str">
            <v/>
          </cell>
          <cell r="F433">
            <v>0</v>
          </cell>
          <cell r="G433">
            <v>0</v>
          </cell>
          <cell r="H433" t="str">
            <v>JASA TAMBANG , CV.</v>
          </cell>
          <cell r="I433" t="str">
            <v>MEDAN</v>
          </cell>
          <cell r="J433" t="str">
            <v>2021-06-11</v>
          </cell>
          <cell r="K433">
            <v>3239</v>
          </cell>
          <cell r="L433" t="str">
            <v>VCEC210DC00283237</v>
          </cell>
          <cell r="M433" t="str">
            <v>VCEC210DC00283237</v>
          </cell>
        </row>
        <row r="434">
          <cell r="B434" t="str">
            <v>JUS EC300DL 271511</v>
          </cell>
          <cell r="C434" t="str">
            <v>EC300271511</v>
          </cell>
          <cell r="D434">
            <v>15233</v>
          </cell>
          <cell r="E434" t="str">
            <v>S 1.1794, E 110.5175</v>
          </cell>
          <cell r="F434">
            <v>44922.335810185185</v>
          </cell>
          <cell r="G434">
            <v>100</v>
          </cell>
          <cell r="H434" t="str">
            <v>JAGA USAHA SANDAI, PT</v>
          </cell>
          <cell r="I434" t="str">
            <v>PONTIANAK</v>
          </cell>
          <cell r="J434" t="str">
            <v>2019-02-26</v>
          </cell>
          <cell r="K434" t="str">
            <v>2841</v>
          </cell>
          <cell r="L434" t="str">
            <v>VCEC300DV00271511</v>
          </cell>
          <cell r="M434" t="str">
            <v>VCEC300DV00271511</v>
          </cell>
        </row>
        <row r="435">
          <cell r="B435" t="str">
            <v>JUS EC300DL 271531</v>
          </cell>
          <cell r="C435" t="str">
            <v>EC300271531</v>
          </cell>
          <cell r="D435">
            <v>15514</v>
          </cell>
          <cell r="E435" t="str">
            <v>S 1.1808, E 110.5258</v>
          </cell>
          <cell r="F435">
            <v>44922.33194444445</v>
          </cell>
          <cell r="G435">
            <v>46.5</v>
          </cell>
          <cell r="H435" t="str">
            <v>JAGA USAHA SANDAI, PT</v>
          </cell>
          <cell r="I435" t="str">
            <v>PONTIANAK</v>
          </cell>
          <cell r="J435" t="str">
            <v>2019-02-26</v>
          </cell>
          <cell r="K435" t="str">
            <v>2841</v>
          </cell>
          <cell r="L435" t="str">
            <v>VCEC300DH00271531</v>
          </cell>
          <cell r="M435" t="str">
            <v>VCEC300DH00271531</v>
          </cell>
        </row>
        <row r="436">
          <cell r="B436" t="str">
            <v>JUS EC300DL 271537</v>
          </cell>
          <cell r="C436" t="str">
            <v>EC300271537</v>
          </cell>
          <cell r="D436">
            <v>7997</v>
          </cell>
          <cell r="E436" t="str">
            <v>S 1.1842, E 110.5019</v>
          </cell>
          <cell r="F436">
            <v>44904.44425925926</v>
          </cell>
          <cell r="G436">
            <v>3</v>
          </cell>
          <cell r="H436" t="str">
            <v>JAGA USAHA SANDAI, PT</v>
          </cell>
          <cell r="I436" t="str">
            <v>PONTIANAK</v>
          </cell>
          <cell r="J436" t="str">
            <v>2019-02-26</v>
          </cell>
          <cell r="K436" t="e">
            <v>#N/A</v>
          </cell>
          <cell r="L436" t="str">
            <v>VCEC300DJ00271537</v>
          </cell>
          <cell r="M436" t="str">
            <v>VCEC300DJ00271537</v>
          </cell>
        </row>
        <row r="437">
          <cell r="B437" t="str">
            <v>KAI A40G 324050</v>
          </cell>
          <cell r="C437" t="str">
            <v>A40G324050</v>
          </cell>
          <cell r="D437">
            <v>4576</v>
          </cell>
          <cell r="E437" t="str">
            <v>N 0.3225, E 116.0433</v>
          </cell>
          <cell r="F437">
            <v>44922.27144675926</v>
          </cell>
          <cell r="G437">
            <v>66</v>
          </cell>
          <cell r="H437" t="str">
            <v>KARUNIA ARMADA INDONESIA, PT.</v>
          </cell>
          <cell r="I437" t="str">
            <v>BALIKPAPAN</v>
          </cell>
          <cell r="J437" t="str">
            <v>2021-09-02</v>
          </cell>
          <cell r="K437" t="str">
            <v>3611</v>
          </cell>
          <cell r="L437" t="str">
            <v>VCE0A40GT00324050</v>
          </cell>
          <cell r="M437" t="str">
            <v>VCE0A40GT00324050</v>
          </cell>
        </row>
        <row r="438">
          <cell r="B438" t="str">
            <v>KAI A40G 324055</v>
          </cell>
          <cell r="C438" t="str">
            <v>A40G324055</v>
          </cell>
          <cell r="D438">
            <v>4406</v>
          </cell>
          <cell r="E438" t="str">
            <v>N 0.3817, E 116.065</v>
          </cell>
          <cell r="F438">
            <v>44907.374849537038</v>
          </cell>
          <cell r="G438">
            <v>99</v>
          </cell>
          <cell r="H438" t="str">
            <v>KARUNIA ARMADA INDONESIA, PT.</v>
          </cell>
          <cell r="I438" t="str">
            <v>BALIKPAPAN</v>
          </cell>
          <cell r="J438" t="str">
            <v>2021-09-01</v>
          </cell>
          <cell r="K438" t="str">
            <v>3611</v>
          </cell>
          <cell r="L438" t="str">
            <v>VCE0A40GV00324055</v>
          </cell>
          <cell r="M438" t="str">
            <v>VCE0A40GV00324055</v>
          </cell>
        </row>
        <row r="439">
          <cell r="B439" t="str">
            <v>KAI A40G 324056</v>
          </cell>
          <cell r="C439" t="str">
            <v>A40G324056</v>
          </cell>
          <cell r="D439">
            <v>5176</v>
          </cell>
          <cell r="E439" t="str">
            <v>N 0.2042, E 116.0322</v>
          </cell>
          <cell r="F439">
            <v>44922.321504629625</v>
          </cell>
          <cell r="G439">
            <v>99.5</v>
          </cell>
          <cell r="H439" t="str">
            <v>KARUNIA ARMADA INDONESIA, PT.</v>
          </cell>
          <cell r="I439" t="str">
            <v>BALIKPAPAN</v>
          </cell>
          <cell r="J439" t="str">
            <v>2021-08-31</v>
          </cell>
          <cell r="K439" t="str">
            <v>3611</v>
          </cell>
          <cell r="L439" t="str">
            <v>VCE0A40GA00324056</v>
          </cell>
          <cell r="M439" t="str">
            <v>VCE0A40GA00324056</v>
          </cell>
        </row>
        <row r="440">
          <cell r="B440" t="str">
            <v>KAI A40G 324097</v>
          </cell>
          <cell r="C440" t="str">
            <v>A40G324097</v>
          </cell>
          <cell r="D440">
            <v>5023</v>
          </cell>
          <cell r="E440" t="str">
            <v>N 0.2039, E 116.0325</v>
          </cell>
          <cell r="F440">
            <v>44922.32194444444</v>
          </cell>
          <cell r="G440">
            <v>62</v>
          </cell>
          <cell r="H440" t="str">
            <v>KARUNIA ARMADA INDONESIA, PT.</v>
          </cell>
          <cell r="I440" t="str">
            <v>BALIKPAPAN</v>
          </cell>
          <cell r="J440" t="str">
            <v>2021-10-30</v>
          </cell>
          <cell r="K440" t="str">
            <v>3611</v>
          </cell>
          <cell r="L440" t="str">
            <v>VCE0A40GK00324097</v>
          </cell>
          <cell r="M440" t="str">
            <v>VCE0A40GK00324097</v>
          </cell>
        </row>
        <row r="441">
          <cell r="B441" t="str">
            <v>KAI A40G 324100</v>
          </cell>
          <cell r="C441" t="str">
            <v>A40G324100</v>
          </cell>
          <cell r="D441">
            <v>5125</v>
          </cell>
          <cell r="E441" t="str">
            <v>N 0.1242, E 116.0378</v>
          </cell>
          <cell r="F441">
            <v>44922.333784722221</v>
          </cell>
          <cell r="G441">
            <v>96.5</v>
          </cell>
          <cell r="H441" t="str">
            <v>KARUNIA ARMADA INDONESIA, PT.</v>
          </cell>
          <cell r="I441" t="str">
            <v>BALIKPAPAN</v>
          </cell>
          <cell r="J441" t="str">
            <v>2021-10-31</v>
          </cell>
          <cell r="K441" t="str">
            <v>3611</v>
          </cell>
          <cell r="L441" t="str">
            <v>VCE0A40GT00324100</v>
          </cell>
          <cell r="M441" t="str">
            <v>VCE0A40GT00324100</v>
          </cell>
        </row>
        <row r="442">
          <cell r="B442" t="str">
            <v>KARTINI EC300DL 272430</v>
          </cell>
          <cell r="C442" t="str">
            <v>EC300272430</v>
          </cell>
          <cell r="D442">
            <v>3153</v>
          </cell>
          <cell r="E442" t="str">
            <v>S 1.8911, E 121.3269</v>
          </cell>
          <cell r="F442">
            <v>44919.661712962959</v>
          </cell>
          <cell r="G442">
            <v>100</v>
          </cell>
          <cell r="H442" t="str">
            <v>KARTINI</v>
          </cell>
          <cell r="I442" t="str">
            <v>PALU</v>
          </cell>
          <cell r="J442" t="str">
            <v>2021-12-28</v>
          </cell>
          <cell r="K442" t="str">
            <v>3966</v>
          </cell>
          <cell r="L442" t="str">
            <v>VCEC300DK00272430</v>
          </cell>
          <cell r="M442" t="str">
            <v>VCEC300DK00272430</v>
          </cell>
        </row>
        <row r="443">
          <cell r="B443" t="str">
            <v>KAS EC200D 281140</v>
          </cell>
          <cell r="C443" t="str">
            <v>EC200281140</v>
          </cell>
          <cell r="D443">
            <v>1077</v>
          </cell>
          <cell r="E443" t="str">
            <v>S 2.6489, E 111.1894</v>
          </cell>
          <cell r="F443">
            <v>44913.362847222219</v>
          </cell>
          <cell r="G443">
            <v>70</v>
          </cell>
          <cell r="H443" t="str">
            <v>KENAWAN AGRO SEJAHTERA, PT.</v>
          </cell>
          <cell r="I443" t="str">
            <v>BANJARMASIN</v>
          </cell>
          <cell r="J443" t="str">
            <v>2022-03-09</v>
          </cell>
          <cell r="K443">
            <v>3972</v>
          </cell>
          <cell r="L443" t="str">
            <v>VCEC200DL00281140</v>
          </cell>
          <cell r="M443" t="str">
            <v>VCEC200DL00281140</v>
          </cell>
        </row>
        <row r="444">
          <cell r="B444" t="str">
            <v>KBK A40F 320352</v>
          </cell>
          <cell r="C444" t="str">
            <v>A040F320352</v>
          </cell>
          <cell r="D444">
            <v>23912</v>
          </cell>
          <cell r="E444" t="str">
            <v>S 1.5317, E 112.9258</v>
          </cell>
          <cell r="F444">
            <v>44844.561331018514</v>
          </cell>
          <cell r="G444">
            <v>25.5</v>
          </cell>
          <cell r="H444" t="str">
            <v>KASONGAN BUMI KENCANA, PT</v>
          </cell>
          <cell r="I444" t="str">
            <v>BANJARMASIN</v>
          </cell>
          <cell r="J444" t="str">
            <v>2016-10-02</v>
          </cell>
          <cell r="K444" t="str">
            <v>0622</v>
          </cell>
          <cell r="L444" t="str">
            <v>VCEA040FC00320352</v>
          </cell>
          <cell r="M444" t="str">
            <v>VCEA040FC00320352</v>
          </cell>
        </row>
        <row r="445">
          <cell r="B445" t="str">
            <v>KBK A40F 320361</v>
          </cell>
          <cell r="C445" t="str">
            <v>A040F320361</v>
          </cell>
          <cell r="D445">
            <v>23782</v>
          </cell>
          <cell r="E445" t="str">
            <v>S 1.5403, E 112.9375</v>
          </cell>
          <cell r="F445">
            <v>44914.600543981476</v>
          </cell>
          <cell r="G445">
            <v>25.5</v>
          </cell>
          <cell r="H445" t="str">
            <v>KASONGAN BUMI KENCANA, PT</v>
          </cell>
          <cell r="I445" t="str">
            <v>BANJARMASIN</v>
          </cell>
          <cell r="J445" t="str">
            <v>2016-10-02</v>
          </cell>
          <cell r="K445" t="str">
            <v>0622</v>
          </cell>
          <cell r="L445" t="str">
            <v>VCEA040FV00320361</v>
          </cell>
          <cell r="M445" t="str">
            <v>VCEA040FV00320361</v>
          </cell>
        </row>
        <row r="446">
          <cell r="B446" t="str">
            <v>KBK A40F 320362</v>
          </cell>
          <cell r="C446" t="str">
            <v>A040F320362</v>
          </cell>
          <cell r="D446">
            <v>0</v>
          </cell>
          <cell r="E446" t="str">
            <v/>
          </cell>
          <cell r="F446">
            <v>0</v>
          </cell>
          <cell r="G446">
            <v>0</v>
          </cell>
          <cell r="H446" t="str">
            <v>KASONGAN BUMI KENCANA, PT</v>
          </cell>
          <cell r="I446" t="str">
            <v>BANJARMASIN</v>
          </cell>
          <cell r="J446" t="str">
            <v>2016-10-02</v>
          </cell>
          <cell r="K446" t="str">
            <v>0622</v>
          </cell>
          <cell r="L446" t="str">
            <v>VCEA040FA00320362</v>
          </cell>
          <cell r="M446" t="str">
            <v>VCEA040FA00320362</v>
          </cell>
        </row>
        <row r="447">
          <cell r="B447" t="str">
            <v>KBK A40G 322449</v>
          </cell>
          <cell r="C447" t="str">
            <v>A40G322449</v>
          </cell>
          <cell r="D447">
            <v>15422</v>
          </cell>
          <cell r="E447" t="str">
            <v>S 1.5317, E 112.9258</v>
          </cell>
          <cell r="F447">
            <v>44922.31322916667</v>
          </cell>
          <cell r="G447">
            <v>100</v>
          </cell>
          <cell r="H447" t="str">
            <v>KASONGAN BUMI KENCANA, PT</v>
          </cell>
          <cell r="I447" t="str">
            <v>BANJARMASIN</v>
          </cell>
          <cell r="J447" t="str">
            <v>2018-04-03</v>
          </cell>
          <cell r="K447" t="str">
            <v>0622</v>
          </cell>
          <cell r="L447" t="str">
            <v>VCE0A40GV00322449</v>
          </cell>
          <cell r="M447" t="str">
            <v>VCE0A40GV00322449</v>
          </cell>
        </row>
        <row r="448">
          <cell r="B448" t="str">
            <v>KBL A40G 322681 DT9046</v>
          </cell>
          <cell r="C448" t="str">
            <v>A40G322681</v>
          </cell>
          <cell r="D448">
            <v>11280</v>
          </cell>
          <cell r="E448" t="str">
            <v>N 4.0603, E 117.2069</v>
          </cell>
          <cell r="F448">
            <v>44922.342418981483</v>
          </cell>
          <cell r="G448">
            <v>66.5</v>
          </cell>
          <cell r="H448" t="str">
            <v>KARYA BHUMI LESTARI, PT</v>
          </cell>
          <cell r="I448" t="str">
            <v>MUARA TEWEH</v>
          </cell>
          <cell r="J448" t="str">
            <v>2018-08-06</v>
          </cell>
          <cell r="K448">
            <v>2846</v>
          </cell>
          <cell r="L448" t="str">
            <v>VCE0A40GL00322681</v>
          </cell>
          <cell r="M448" t="str">
            <v>VCE0A40GL00322681</v>
          </cell>
        </row>
        <row r="449">
          <cell r="B449" t="str">
            <v>KBL A40G 322682</v>
          </cell>
          <cell r="C449" t="str">
            <v>A40G322682</v>
          </cell>
          <cell r="D449">
            <v>11995</v>
          </cell>
          <cell r="E449" t="str">
            <v>N 1.1594, E 127.6928</v>
          </cell>
          <cell r="F449">
            <v>44922.289606481485</v>
          </cell>
          <cell r="G449">
            <v>69.5</v>
          </cell>
          <cell r="H449" t="str">
            <v>KARYA BHUMI LESTARI, PT</v>
          </cell>
          <cell r="I449" t="str">
            <v>MUARA TEWEH</v>
          </cell>
          <cell r="J449" t="str">
            <v>2018-08-09</v>
          </cell>
          <cell r="K449">
            <v>2846</v>
          </cell>
          <cell r="L449" t="str">
            <v>VCE0A40GH00322682</v>
          </cell>
          <cell r="M449" t="str">
            <v>VCE0A40GH00322682</v>
          </cell>
        </row>
        <row r="450">
          <cell r="B450" t="str">
            <v>KBL A40G 322683 DT9053</v>
          </cell>
          <cell r="C450" t="str">
            <v>A40G322683</v>
          </cell>
          <cell r="D450">
            <v>10233</v>
          </cell>
          <cell r="E450" t="str">
            <v>N 4.0628, E 117.2094</v>
          </cell>
          <cell r="F450">
            <v>44922.216296296298</v>
          </cell>
          <cell r="G450">
            <v>33.5</v>
          </cell>
          <cell r="H450" t="str">
            <v>KARYA BHUMI LESTARI, PT</v>
          </cell>
          <cell r="I450" t="str">
            <v>MUARA TEWEH</v>
          </cell>
          <cell r="J450" t="str">
            <v>2018-08-06</v>
          </cell>
          <cell r="K450">
            <v>2846</v>
          </cell>
          <cell r="L450" t="str">
            <v>VCE0A40GE00322683</v>
          </cell>
          <cell r="M450" t="str">
            <v>VCE0A40GE00322683</v>
          </cell>
        </row>
        <row r="451">
          <cell r="B451" t="str">
            <v>KBL A40G 322684 DT9051</v>
          </cell>
          <cell r="C451" t="str">
            <v>A40G322684</v>
          </cell>
          <cell r="D451">
            <v>7966</v>
          </cell>
          <cell r="E451" t="str">
            <v>N 4.0603, E 117.2064</v>
          </cell>
          <cell r="F451">
            <v>44911.682546296295</v>
          </cell>
          <cell r="G451">
            <v>74.5</v>
          </cell>
          <cell r="H451" t="str">
            <v>KARYA BHUMI LESTARI, PT</v>
          </cell>
          <cell r="I451" t="str">
            <v>MUARA TEWEH</v>
          </cell>
          <cell r="J451" t="str">
            <v>2018-08-06</v>
          </cell>
          <cell r="K451">
            <v>2846</v>
          </cell>
          <cell r="L451" t="str">
            <v>VCE0A40GC00322684</v>
          </cell>
          <cell r="M451" t="str">
            <v>VCE0A40GC00322684</v>
          </cell>
        </row>
        <row r="452">
          <cell r="B452" t="str">
            <v>KBL A40G 322685</v>
          </cell>
          <cell r="C452" t="str">
            <v>A40G322685</v>
          </cell>
          <cell r="D452">
            <v>11602</v>
          </cell>
          <cell r="E452" t="str">
            <v>N 1.1569, E 127.6894</v>
          </cell>
          <cell r="F452">
            <v>44922.326388888891</v>
          </cell>
          <cell r="G452">
            <v>84</v>
          </cell>
          <cell r="H452" t="str">
            <v>KARYA BHUMI LESTARI, PT</v>
          </cell>
          <cell r="I452" t="str">
            <v>MUARA TEWEH</v>
          </cell>
          <cell r="J452" t="str">
            <v>2018-08-06</v>
          </cell>
          <cell r="K452">
            <v>2846</v>
          </cell>
          <cell r="L452" t="str">
            <v>VCE0A40GT00322685</v>
          </cell>
          <cell r="M452" t="str">
            <v>VCE0A40GT00322685</v>
          </cell>
        </row>
        <row r="453">
          <cell r="B453" t="str">
            <v>KBL A40G 322686 DT9047</v>
          </cell>
          <cell r="C453" t="str">
            <v>A40G322686</v>
          </cell>
          <cell r="D453">
            <v>9682</v>
          </cell>
          <cell r="E453" t="str">
            <v>N 4.063, E 117.2097</v>
          </cell>
          <cell r="F453">
            <v>44922.222002314811</v>
          </cell>
          <cell r="G453">
            <v>57</v>
          </cell>
          <cell r="H453" t="str">
            <v>KARYA BHUMI LESTARI, PT</v>
          </cell>
          <cell r="I453" t="str">
            <v>MUARA TEWEH</v>
          </cell>
          <cell r="J453" t="str">
            <v>2018-08-18</v>
          </cell>
          <cell r="K453">
            <v>2846</v>
          </cell>
          <cell r="L453" t="str">
            <v>VCE0A40GP00322686</v>
          </cell>
          <cell r="M453" t="str">
            <v>VCE0A40GP00322686</v>
          </cell>
        </row>
        <row r="454">
          <cell r="B454" t="str">
            <v>KBL A40G 322687</v>
          </cell>
          <cell r="C454" t="str">
            <v>A40G322687</v>
          </cell>
          <cell r="D454">
            <v>11725</v>
          </cell>
          <cell r="E454" t="str">
            <v>N 1.1594, E 127.6917</v>
          </cell>
          <cell r="F454">
            <v>44922.207951388889</v>
          </cell>
          <cell r="G454">
            <v>96.5</v>
          </cell>
          <cell r="H454" t="str">
            <v>KARYA BHUMI LESTARI, PT</v>
          </cell>
          <cell r="I454" t="str">
            <v>MUARA TEWEH</v>
          </cell>
          <cell r="J454" t="str">
            <v>2018-08-09</v>
          </cell>
          <cell r="K454">
            <v>2846</v>
          </cell>
          <cell r="L454" t="str">
            <v>VCE0A40GK00322687</v>
          </cell>
          <cell r="M454" t="str">
            <v>VCE0A40GK00322687</v>
          </cell>
        </row>
        <row r="455">
          <cell r="B455" t="str">
            <v>KBL A40G 322688</v>
          </cell>
          <cell r="C455" t="str">
            <v>A40G322688</v>
          </cell>
          <cell r="D455">
            <v>9422</v>
          </cell>
          <cell r="E455" t="str">
            <v>N 1.1247, E 127.7194</v>
          </cell>
          <cell r="F455">
            <v>44922.316666666666</v>
          </cell>
          <cell r="G455">
            <v>74.5</v>
          </cell>
          <cell r="H455" t="str">
            <v>KARYA BHUMI LESTARI, PT</v>
          </cell>
          <cell r="I455" t="str">
            <v>MUARA TEWEH</v>
          </cell>
          <cell r="J455" t="str">
            <v>2018-08-06</v>
          </cell>
          <cell r="K455">
            <v>2846</v>
          </cell>
          <cell r="L455" t="str">
            <v>VCE0A40GJ00322688</v>
          </cell>
          <cell r="M455" t="str">
            <v>VCE0A40GJ00322688</v>
          </cell>
        </row>
        <row r="456">
          <cell r="B456" t="str">
            <v>KBL A40G 322689</v>
          </cell>
          <cell r="C456" t="str">
            <v>A40G322689</v>
          </cell>
          <cell r="D456">
            <v>12006</v>
          </cell>
          <cell r="E456" t="str">
            <v>N 1.16, E 127.6917</v>
          </cell>
          <cell r="F456">
            <v>44922.209097222221</v>
          </cell>
          <cell r="G456">
            <v>100</v>
          </cell>
          <cell r="H456" t="str">
            <v>KARYA BHUMI LESTARI, PT</v>
          </cell>
          <cell r="I456" t="str">
            <v>MUARA TEWEH</v>
          </cell>
          <cell r="J456" t="str">
            <v>2018-08-06</v>
          </cell>
          <cell r="K456">
            <v>2846</v>
          </cell>
          <cell r="L456" t="str">
            <v>VCE0A40GC00322689</v>
          </cell>
          <cell r="M456" t="str">
            <v>VCE0A40GC00322689</v>
          </cell>
        </row>
        <row r="457">
          <cell r="B457" t="str">
            <v>KBL A40G 322722</v>
          </cell>
          <cell r="C457" t="str">
            <v>A40G322722</v>
          </cell>
          <cell r="D457">
            <v>9837</v>
          </cell>
          <cell r="E457" t="str">
            <v>N 1.1569, E 127.6892</v>
          </cell>
          <cell r="F457">
            <v>44922.320914351847</v>
          </cell>
          <cell r="G457">
            <v>100</v>
          </cell>
          <cell r="H457" t="str">
            <v>KARYA BHUMI LESTARI, PT</v>
          </cell>
          <cell r="I457" t="str">
            <v>MUARA TEWEH</v>
          </cell>
          <cell r="J457" t="str">
            <v>2018-08-06</v>
          </cell>
          <cell r="K457" t="str">
            <v>4406</v>
          </cell>
          <cell r="L457" t="str">
            <v>VCE0A40GP00322722</v>
          </cell>
          <cell r="M457" t="str">
            <v>VCE0A40GP00322722</v>
          </cell>
        </row>
        <row r="458">
          <cell r="B458" t="str">
            <v>KIM EC350DL 271186</v>
          </cell>
          <cell r="C458" t="str">
            <v>EC350271186</v>
          </cell>
          <cell r="D458">
            <v>1073</v>
          </cell>
          <cell r="E458" t="str">
            <v>S 3.2292, E 115.0003</v>
          </cell>
          <cell r="F458">
            <v>44922.276099537034</v>
          </cell>
          <cell r="G458">
            <v>90</v>
          </cell>
          <cell r="H458" t="str">
            <v>KARYA INTAN MANDIRI, PT.</v>
          </cell>
          <cell r="I458" t="str">
            <v>BANJARMASIN</v>
          </cell>
          <cell r="J458" t="str">
            <v>2022-10-01</v>
          </cell>
          <cell r="K458">
            <v>0</v>
          </cell>
          <cell r="L458" t="str">
            <v>VCEC350DE00271186</v>
          </cell>
          <cell r="M458" t="str">
            <v>VCEC350DE00271186</v>
          </cell>
        </row>
        <row r="459">
          <cell r="B459" t="str">
            <v>KMB EC210D 283698</v>
          </cell>
          <cell r="C459" t="str">
            <v>EC210283698</v>
          </cell>
          <cell r="D459">
            <v>1945</v>
          </cell>
          <cell r="E459" t="str">
            <v>S 2.1828, E 102.4714</v>
          </cell>
          <cell r="F459">
            <v>44922.325694444444</v>
          </cell>
          <cell r="G459">
            <v>100</v>
          </cell>
          <cell r="H459" t="str">
            <v>KURNIA MERANGIN BERJAYA, PT.</v>
          </cell>
          <cell r="I459" t="str">
            <v>JAMBI</v>
          </cell>
          <cell r="J459" t="str">
            <v>2022-04-01</v>
          </cell>
          <cell r="K459" t="str">
            <v>4142</v>
          </cell>
          <cell r="L459" t="str">
            <v>VCEC210DA00283698</v>
          </cell>
          <cell r="M459" t="str">
            <v>VCEC210DA00283698</v>
          </cell>
        </row>
        <row r="460">
          <cell r="B460" t="str">
            <v>KPAL EC210D 283696</v>
          </cell>
          <cell r="C460" t="str">
            <v>EC210283696</v>
          </cell>
          <cell r="D460">
            <v>1589</v>
          </cell>
          <cell r="E460" t="str">
            <v>S 1.5511, E 102.7325</v>
          </cell>
          <cell r="F460">
            <v>44921.746655092589</v>
          </cell>
          <cell r="G460">
            <v>90</v>
          </cell>
          <cell r="H460" t="str">
            <v>KURNIA PALMA AGUNG LESTARI, PT.</v>
          </cell>
          <cell r="I460" t="str">
            <v>JAMBI</v>
          </cell>
          <cell r="J460" t="str">
            <v>2022-04-01</v>
          </cell>
          <cell r="K460" t="str">
            <v>4141</v>
          </cell>
          <cell r="L460" t="str">
            <v>VCEC210DC00283696</v>
          </cell>
          <cell r="M460" t="str">
            <v>VCEC210DC00283696</v>
          </cell>
        </row>
        <row r="461">
          <cell r="B461" t="str">
            <v>KPAL EC210D 283697</v>
          </cell>
          <cell r="C461" t="str">
            <v>EC210283697</v>
          </cell>
          <cell r="D461">
            <v>1858</v>
          </cell>
          <cell r="E461" t="str">
            <v>S 1.7919, E 102.2586</v>
          </cell>
          <cell r="F461">
            <v>44922.291909722218</v>
          </cell>
          <cell r="G461">
            <v>76.5</v>
          </cell>
          <cell r="H461" t="str">
            <v>KURNIA PALMA AGUNG LESTARI, PT.</v>
          </cell>
          <cell r="I461" t="str">
            <v>JAMBI</v>
          </cell>
          <cell r="J461" t="str">
            <v>2022-04-01</v>
          </cell>
          <cell r="K461" t="str">
            <v>4141</v>
          </cell>
          <cell r="L461" t="str">
            <v>VCEC210DV00283697</v>
          </cell>
          <cell r="M461" t="str">
            <v>VCEC210DV00283697</v>
          </cell>
        </row>
        <row r="462">
          <cell r="B462" t="str">
            <v>KPB EC480DL 275613</v>
          </cell>
          <cell r="C462" t="str">
            <v>EC480275613</v>
          </cell>
          <cell r="D462">
            <v>21543</v>
          </cell>
          <cell r="E462" t="str">
            <v>S 0, W 0</v>
          </cell>
          <cell r="F462">
            <v>36526.291666666664</v>
          </cell>
          <cell r="G462">
            <v>56.5</v>
          </cell>
          <cell r="H462" t="str">
            <v>KOSTEC PRIMA BAJA, PT</v>
          </cell>
          <cell r="I462" t="str">
            <v>CILEGON</v>
          </cell>
          <cell r="J462" t="str">
            <v>2019-10-29</v>
          </cell>
          <cell r="K462" t="str">
            <v>0652</v>
          </cell>
          <cell r="L462" t="str">
            <v>VCEC480DT00275613</v>
          </cell>
          <cell r="M462" t="str">
            <v>VCEC480DT00275613</v>
          </cell>
        </row>
        <row r="463">
          <cell r="B463" t="str">
            <v>KPB EC750DL 280801</v>
          </cell>
          <cell r="C463" t="str">
            <v>EC750280801</v>
          </cell>
          <cell r="D463">
            <v>4219</v>
          </cell>
          <cell r="E463" t="str">
            <v>S 6.01, E 105.985</v>
          </cell>
          <cell r="F463">
            <v>44899.953125</v>
          </cell>
          <cell r="G463">
            <v>80</v>
          </cell>
          <cell r="H463" t="str">
            <v>KOSTEC PRIMA BAJA, PT</v>
          </cell>
          <cell r="I463" t="str">
            <v>CILEGON</v>
          </cell>
          <cell r="J463" t="str">
            <v>2021-12-31</v>
          </cell>
          <cell r="K463" t="str">
            <v>4168</v>
          </cell>
          <cell r="L463" t="str">
            <v>VCEC750DE00280801</v>
          </cell>
          <cell r="M463" t="str">
            <v>VCEC210DC00283660</v>
          </cell>
        </row>
        <row r="464">
          <cell r="B464" t="str">
            <v>KPB L220H 12255</v>
          </cell>
          <cell r="C464" t="str">
            <v>L220H012255</v>
          </cell>
          <cell r="D464">
            <v>3897</v>
          </cell>
          <cell r="E464" t="str">
            <v>S 6.0103, E 105.9803</v>
          </cell>
          <cell r="F464">
            <v>44922.324699074074</v>
          </cell>
          <cell r="G464">
            <v>90</v>
          </cell>
          <cell r="H464" t="str">
            <v>KOSTEC PRIMA BAJA, PT</v>
          </cell>
          <cell r="I464" t="str">
            <v>CILEGON</v>
          </cell>
          <cell r="J464" t="str">
            <v>2021-06-29</v>
          </cell>
          <cell r="K464" t="str">
            <v>4483</v>
          </cell>
          <cell r="L464" t="str">
            <v>VCEL220HK00012255</v>
          </cell>
          <cell r="M464" t="str">
            <v>VCEL220HK00012255</v>
          </cell>
        </row>
        <row r="465">
          <cell r="B465" t="str">
            <v>KSA EC210D 231840</v>
          </cell>
          <cell r="C465" t="str">
            <v>EC210231840</v>
          </cell>
          <cell r="D465">
            <v>1299</v>
          </cell>
          <cell r="E465" t="str">
            <v>S 7.0569, E 110.4842</v>
          </cell>
          <cell r="F465">
            <v>44922.256944444445</v>
          </cell>
          <cell r="G465">
            <v>70</v>
          </cell>
          <cell r="H465" t="str">
            <v>KUSUMA SEKAR ABADI, CV.</v>
          </cell>
          <cell r="I465" t="str">
            <v>SEMARANG</v>
          </cell>
          <cell r="J465" t="str">
            <v>2022-09-19</v>
          </cell>
          <cell r="K465">
            <v>0</v>
          </cell>
          <cell r="L465" t="str">
            <v>VCEC210DK00231840</v>
          </cell>
          <cell r="M465" t="str">
            <v>VCEC210DK00231840</v>
          </cell>
        </row>
        <row r="466">
          <cell r="B466" t="str">
            <v>LAB EC200DL 281249 E081</v>
          </cell>
          <cell r="C466" t="str">
            <v>EC200281249</v>
          </cell>
          <cell r="D466">
            <v>1002</v>
          </cell>
          <cell r="E466" t="str">
            <v>S 1.2319, E 110.4972</v>
          </cell>
          <cell r="F466">
            <v>44797.826226851852</v>
          </cell>
          <cell r="G466">
            <v>43</v>
          </cell>
          <cell r="H466" t="str">
            <v>LANANG AGRO BERSATU, PT</v>
          </cell>
          <cell r="I466" t="str">
            <v>PONTIANAK</v>
          </cell>
          <cell r="J466" t="str">
            <v>2022-07-20</v>
          </cell>
          <cell r="K466" t="str">
            <v>2734</v>
          </cell>
          <cell r="L466" t="str">
            <v>VCEC200DL00281249</v>
          </cell>
          <cell r="M466" t="str">
            <v>VCEC200DL00281249</v>
          </cell>
        </row>
        <row r="467">
          <cell r="B467" t="str">
            <v>LAB EC210D 282750 A009</v>
          </cell>
          <cell r="C467" t="str">
            <v>EC210282750</v>
          </cell>
          <cell r="D467">
            <v>5618</v>
          </cell>
          <cell r="E467" t="str">
            <v>S 1.2486, E 110.4625</v>
          </cell>
          <cell r="F467">
            <v>44922.339583333334</v>
          </cell>
          <cell r="G467">
            <v>13</v>
          </cell>
          <cell r="H467" t="str">
            <v>SUNGAI RANGIT,PT.</v>
          </cell>
          <cell r="I467" t="str">
            <v>BANJARMASIN</v>
          </cell>
          <cell r="J467" t="str">
            <v>2021-02-18</v>
          </cell>
          <cell r="K467">
            <v>3148</v>
          </cell>
          <cell r="L467" t="str">
            <v>VCEC210DH00282750</v>
          </cell>
          <cell r="M467" t="str">
            <v>VCEC210DH00282750</v>
          </cell>
        </row>
        <row r="468">
          <cell r="B468" t="str">
            <v>LCL A40G 322936 L-94</v>
          </cell>
          <cell r="C468" t="str">
            <v>A40G322936</v>
          </cell>
          <cell r="D468">
            <v>0</v>
          </cell>
          <cell r="E468" t="str">
            <v/>
          </cell>
          <cell r="F468">
            <v>0</v>
          </cell>
          <cell r="G468">
            <v>0</v>
          </cell>
          <cell r="H468" t="str">
            <v>LEMATANG COAL LESTARI, PT</v>
          </cell>
          <cell r="I468" t="str">
            <v>PALEMBANG</v>
          </cell>
          <cell r="J468" t="str">
            <v>2019-06-05</v>
          </cell>
          <cell r="K468" t="str">
            <v>0679</v>
          </cell>
          <cell r="L468" t="str">
            <v>VCE0A40GV00322936</v>
          </cell>
          <cell r="M468" t="str">
            <v>VCE0A40GV00322936</v>
          </cell>
        </row>
        <row r="469">
          <cell r="B469" t="str">
            <v>LCL A40G 322988 L-95</v>
          </cell>
          <cell r="C469" t="str">
            <v>A40G322988</v>
          </cell>
          <cell r="D469">
            <v>24280</v>
          </cell>
          <cell r="E469" t="str">
            <v>S 3.3983, E 104.1344</v>
          </cell>
          <cell r="F469">
            <v>44922.290543981479</v>
          </cell>
          <cell r="G469">
            <v>38</v>
          </cell>
          <cell r="H469" t="str">
            <v>LEMATANG COAL LESTARI, PT</v>
          </cell>
          <cell r="I469" t="str">
            <v>PALEMBANG</v>
          </cell>
          <cell r="J469" t="str">
            <v>2019-06-05</v>
          </cell>
          <cell r="K469" t="str">
            <v>0679</v>
          </cell>
          <cell r="L469" t="str">
            <v>VCE0A40GE00322988</v>
          </cell>
          <cell r="M469" t="str">
            <v>VCE0A40GE00322988</v>
          </cell>
        </row>
        <row r="470">
          <cell r="B470" t="str">
            <v>LCL A40G 323004 L-86</v>
          </cell>
          <cell r="C470" t="str">
            <v>A40G323004</v>
          </cell>
          <cell r="D470">
            <v>23020</v>
          </cell>
          <cell r="E470" t="str">
            <v>S 3.3986, E 104.1347</v>
          </cell>
          <cell r="F470">
            <v>44922.300405092596</v>
          </cell>
          <cell r="G470">
            <v>62</v>
          </cell>
          <cell r="H470" t="str">
            <v>LEMATANG COAL LESTARI, PT</v>
          </cell>
          <cell r="I470" t="str">
            <v>PALEMBANG</v>
          </cell>
          <cell r="J470" t="str">
            <v>2019-06-14</v>
          </cell>
          <cell r="K470" t="str">
            <v>0679</v>
          </cell>
          <cell r="L470" t="str">
            <v>VCE0A40GV00323004</v>
          </cell>
          <cell r="M470" t="str">
            <v>VCE0A40GV00323004</v>
          </cell>
        </row>
        <row r="471">
          <cell r="B471" t="str">
            <v>LCL A40G 323005 L-87</v>
          </cell>
          <cell r="C471" t="str">
            <v>A40G323005</v>
          </cell>
          <cell r="D471">
            <v>23241</v>
          </cell>
          <cell r="E471" t="str">
            <v>S 3.3986, E 104.1344</v>
          </cell>
          <cell r="F471">
            <v>44922.296319444446</v>
          </cell>
          <cell r="G471">
            <v>56.5</v>
          </cell>
          <cell r="H471" t="str">
            <v>LEMATANG COAL LESTARI, PT</v>
          </cell>
          <cell r="I471" t="str">
            <v>PALEMBANG</v>
          </cell>
          <cell r="J471" t="str">
            <v>2019-06-14</v>
          </cell>
          <cell r="K471" t="str">
            <v>0679</v>
          </cell>
          <cell r="L471" t="str">
            <v>VCE0A40GA00323005</v>
          </cell>
          <cell r="M471" t="str">
            <v>VCE0A40GA00323005</v>
          </cell>
        </row>
        <row r="472">
          <cell r="B472" t="str">
            <v>LCL A40G 323006 L-88</v>
          </cell>
          <cell r="C472" t="str">
            <v>A40G323006</v>
          </cell>
          <cell r="D472">
            <v>23721</v>
          </cell>
          <cell r="E472" t="str">
            <v>S 3.3983, E 104.1347</v>
          </cell>
          <cell r="F472">
            <v>44922.300763888888</v>
          </cell>
          <cell r="G472">
            <v>70.5</v>
          </cell>
          <cell r="H472" t="str">
            <v>LEMATANG COAL LESTARI, PT</v>
          </cell>
          <cell r="I472" t="str">
            <v>PALEMBANG</v>
          </cell>
          <cell r="J472" t="str">
            <v>2019-06-05</v>
          </cell>
          <cell r="K472" t="e">
            <v>#N/A</v>
          </cell>
          <cell r="L472" t="str">
            <v>VCE0A40GL00323006</v>
          </cell>
          <cell r="M472" t="str">
            <v>VCE0A40GL00323006</v>
          </cell>
        </row>
        <row r="473">
          <cell r="B473" t="str">
            <v>LCL A40G 323007 L-89</v>
          </cell>
          <cell r="C473" t="str">
            <v>A40G323007</v>
          </cell>
          <cell r="D473">
            <v>22433</v>
          </cell>
          <cell r="E473" t="str">
            <v>S 3.4006, E 104.1328</v>
          </cell>
          <cell r="F473">
            <v>44922.29210648148</v>
          </cell>
          <cell r="G473">
            <v>45</v>
          </cell>
          <cell r="H473" t="str">
            <v>LEMATANG COAL LESTARI, PT</v>
          </cell>
          <cell r="I473" t="str">
            <v>PALEMBANG</v>
          </cell>
          <cell r="J473" t="str">
            <v>2019-06-14</v>
          </cell>
          <cell r="K473" t="str">
            <v>0679</v>
          </cell>
          <cell r="L473" t="str">
            <v>VCE0A40GH00323007</v>
          </cell>
          <cell r="M473" t="str">
            <v>VCE0A40GH00323007</v>
          </cell>
        </row>
        <row r="474">
          <cell r="B474" t="str">
            <v>LCL A40G 323008 L-90</v>
          </cell>
          <cell r="C474" t="str">
            <v>A40G323008</v>
          </cell>
          <cell r="D474">
            <v>22742</v>
          </cell>
          <cell r="E474" t="str">
            <v>S 3.3986, E 104.135</v>
          </cell>
          <cell r="F474">
            <v>44922.296481481477</v>
          </cell>
          <cell r="G474">
            <v>66.5</v>
          </cell>
          <cell r="H474" t="str">
            <v>LEMATANG COAL LESTARI, PT</v>
          </cell>
          <cell r="I474" t="str">
            <v>PALEMBANG</v>
          </cell>
          <cell r="J474" t="str">
            <v>2019-06-05</v>
          </cell>
          <cell r="K474" t="str">
            <v>0679</v>
          </cell>
          <cell r="L474" t="str">
            <v>VCE0A40GE00323008</v>
          </cell>
          <cell r="M474" t="str">
            <v>VCE0A40GE00323008</v>
          </cell>
        </row>
        <row r="475">
          <cell r="B475" t="str">
            <v>LCL A40G 323009 L-91</v>
          </cell>
          <cell r="C475" t="str">
            <v>A40G323009</v>
          </cell>
          <cell r="D475">
            <v>24191</v>
          </cell>
          <cell r="E475" t="str">
            <v>S 3.3983, E 104.1347</v>
          </cell>
          <cell r="F475">
            <v>44922.295624999999</v>
          </cell>
          <cell r="G475">
            <v>52.5</v>
          </cell>
          <cell r="H475" t="str">
            <v>LEMATANG COAL LESTARI, PT</v>
          </cell>
          <cell r="I475" t="str">
            <v>PALEMBANG</v>
          </cell>
          <cell r="J475" t="str">
            <v>2019-06-05</v>
          </cell>
          <cell r="K475" t="str">
            <v>0679</v>
          </cell>
          <cell r="L475" t="str">
            <v>VCE0A40GC00323009</v>
          </cell>
          <cell r="M475" t="str">
            <v>VCE0A40GC00323009</v>
          </cell>
        </row>
        <row r="476">
          <cell r="B476" t="str">
            <v>LCL A40G 323022 L-92</v>
          </cell>
          <cell r="C476" t="str">
            <v>A40G323022</v>
          </cell>
          <cell r="D476">
            <v>23233</v>
          </cell>
          <cell r="E476" t="str">
            <v>S 3.3986, E 104.1344</v>
          </cell>
          <cell r="F476">
            <v>44922.295046296298</v>
          </cell>
          <cell r="G476">
            <v>62</v>
          </cell>
          <cell r="H476" t="str">
            <v>LEMATANG COAL LESTARI, PT</v>
          </cell>
          <cell r="I476" t="str">
            <v>PALEMBANG</v>
          </cell>
          <cell r="J476" t="str">
            <v>2019-06-05</v>
          </cell>
          <cell r="K476" t="str">
            <v>0679</v>
          </cell>
          <cell r="L476" t="str">
            <v>VCE0A40GA00323022</v>
          </cell>
          <cell r="M476" t="str">
            <v>VCE0A40GA00323022</v>
          </cell>
        </row>
        <row r="477">
          <cell r="B477" t="str">
            <v>LCL A40G 323025 L-93</v>
          </cell>
          <cell r="C477" t="str">
            <v>A40G323025</v>
          </cell>
          <cell r="D477">
            <v>24288</v>
          </cell>
          <cell r="E477" t="str">
            <v>S 3.3983, E 104.1347</v>
          </cell>
          <cell r="F477">
            <v>44922.290625000001</v>
          </cell>
          <cell r="G477">
            <v>70.5</v>
          </cell>
          <cell r="H477" t="str">
            <v>LEMATANG COAL LESTARI, PT</v>
          </cell>
          <cell r="I477" t="str">
            <v>PALEMBANG</v>
          </cell>
          <cell r="J477" t="str">
            <v>2019-06-05</v>
          </cell>
          <cell r="K477" t="str">
            <v>0679</v>
          </cell>
          <cell r="L477" t="str">
            <v>VCE0A40GE00323025</v>
          </cell>
          <cell r="M477" t="str">
            <v>VCE0A40GE00323025</v>
          </cell>
        </row>
        <row r="478">
          <cell r="B478" t="str">
            <v>LCL A40G 323834</v>
          </cell>
          <cell r="C478" t="str">
            <v>A40G323834</v>
          </cell>
          <cell r="D478">
            <v>8438</v>
          </cell>
          <cell r="E478" t="str">
            <v>S 3.3986, E 104.1344</v>
          </cell>
          <cell r="F478">
            <v>44922.290219907409</v>
          </cell>
          <cell r="G478">
            <v>71</v>
          </cell>
          <cell r="H478" t="str">
            <v>LEMATANG COAL LESTARI, PT</v>
          </cell>
          <cell r="I478" t="str">
            <v>PALEMBANG</v>
          </cell>
          <cell r="J478" t="str">
            <v>2021-09-24</v>
          </cell>
          <cell r="K478" t="str">
            <v>0679</v>
          </cell>
          <cell r="L478" t="str">
            <v>VCE0A40GE00323834</v>
          </cell>
          <cell r="M478" t="str">
            <v>VCE0A40GE00323834</v>
          </cell>
        </row>
        <row r="479">
          <cell r="B479" t="str">
            <v>LCL A40G 323854 107</v>
          </cell>
          <cell r="C479" t="str">
            <v>A40G323854</v>
          </cell>
          <cell r="D479">
            <v>8584</v>
          </cell>
          <cell r="E479" t="str">
            <v>S 3.3983, E 104.135</v>
          </cell>
          <cell r="F479">
            <v>44922.295694444445</v>
          </cell>
          <cell r="G479">
            <v>66.5</v>
          </cell>
          <cell r="H479" t="str">
            <v>LEMATANG COAL LESTARI, PT</v>
          </cell>
          <cell r="I479" t="str">
            <v>PALEMBANG</v>
          </cell>
          <cell r="J479" t="str">
            <v>2021-09-24</v>
          </cell>
          <cell r="K479" t="str">
            <v>0679</v>
          </cell>
          <cell r="L479" t="str">
            <v>VCE0A40GP00323854</v>
          </cell>
          <cell r="M479" t="str">
            <v>VCE0A40GP00323854</v>
          </cell>
        </row>
        <row r="480">
          <cell r="B480" t="str">
            <v>LCL A40G 323862 106</v>
          </cell>
          <cell r="C480" t="str">
            <v>A40G323862</v>
          </cell>
          <cell r="D480">
            <v>8698</v>
          </cell>
          <cell r="E480" t="str">
            <v>S 3.3986, E 104.1347</v>
          </cell>
          <cell r="F480">
            <v>44922.290625000001</v>
          </cell>
          <cell r="G480">
            <v>70.5</v>
          </cell>
          <cell r="H480" t="str">
            <v>LEMATANG COAL LESTARI, PT</v>
          </cell>
          <cell r="I480" t="str">
            <v>PALEMBANG</v>
          </cell>
          <cell r="J480" t="str">
            <v>2021-09-24</v>
          </cell>
          <cell r="K480" t="str">
            <v>0679</v>
          </cell>
          <cell r="L480" t="str">
            <v>VCE0A40GA00323862</v>
          </cell>
          <cell r="M480" t="str">
            <v>VCE0A40GA00323862</v>
          </cell>
        </row>
        <row r="481">
          <cell r="B481" t="str">
            <v>LCL A40G 323865 109</v>
          </cell>
          <cell r="C481" t="str">
            <v>A40G323865</v>
          </cell>
          <cell r="D481">
            <v>8864</v>
          </cell>
          <cell r="E481" t="str">
            <v>S 3.3983, E 104.1344</v>
          </cell>
          <cell r="F481">
            <v>44922.291516203702</v>
          </cell>
          <cell r="G481">
            <v>66</v>
          </cell>
          <cell r="H481" t="str">
            <v>LEMATANG COAL LESTARI, PT</v>
          </cell>
          <cell r="I481" t="str">
            <v>PALEMBANG</v>
          </cell>
          <cell r="J481" t="str">
            <v>2021-09-24</v>
          </cell>
          <cell r="K481" t="str">
            <v>0679</v>
          </cell>
          <cell r="L481" t="str">
            <v>VCE0A40GE00323865</v>
          </cell>
          <cell r="M481" t="str">
            <v>VCE0A40GE00323865</v>
          </cell>
        </row>
        <row r="482">
          <cell r="B482" t="str">
            <v>LCL A40G 323970 102</v>
          </cell>
          <cell r="C482" t="str">
            <v>A40G323970</v>
          </cell>
          <cell r="D482">
            <v>10359</v>
          </cell>
          <cell r="E482" t="str">
            <v>S 3.3986, E 104.1344</v>
          </cell>
          <cell r="F482">
            <v>44922.295543981483</v>
          </cell>
          <cell r="G482">
            <v>66.5</v>
          </cell>
          <cell r="H482" t="str">
            <v>LEMATANG COAL LESTARI, PT</v>
          </cell>
          <cell r="I482" t="str">
            <v>PALEMBANG</v>
          </cell>
          <cell r="J482" t="str">
            <v>2021-06-29</v>
          </cell>
          <cell r="K482" t="str">
            <v>0679</v>
          </cell>
          <cell r="L482" t="str">
            <v>VCE0A40GK00323970</v>
          </cell>
          <cell r="M482" t="str">
            <v>VCE0A40GK00323970</v>
          </cell>
        </row>
        <row r="483">
          <cell r="B483" t="str">
            <v>LCL A40G 323972 103</v>
          </cell>
          <cell r="C483" t="str">
            <v>A40G323972</v>
          </cell>
          <cell r="D483">
            <v>10246</v>
          </cell>
          <cell r="E483" t="str">
            <v>S 3.3986, E 104.1344</v>
          </cell>
          <cell r="F483">
            <v>44922.300023148149</v>
          </cell>
          <cell r="G483">
            <v>42.5</v>
          </cell>
          <cell r="H483" t="str">
            <v>LEMATANG COAL LESTARI, PT</v>
          </cell>
          <cell r="I483" t="str">
            <v>PALEMBANG</v>
          </cell>
          <cell r="J483" t="str">
            <v>2021-06-29</v>
          </cell>
          <cell r="K483" t="str">
            <v>0679</v>
          </cell>
          <cell r="L483" t="str">
            <v>VCE0A40GC00323972</v>
          </cell>
          <cell r="M483" t="str">
            <v>VCE0A40GC00323972</v>
          </cell>
        </row>
        <row r="484">
          <cell r="B484" t="str">
            <v>LCL A40G 323973 104</v>
          </cell>
          <cell r="C484" t="str">
            <v>A40G323973</v>
          </cell>
          <cell r="D484">
            <v>10503</v>
          </cell>
          <cell r="E484" t="str">
            <v>S 3.3983, E 104.135</v>
          </cell>
          <cell r="F484">
            <v>44922.295474537037</v>
          </cell>
          <cell r="G484">
            <v>66.5</v>
          </cell>
          <cell r="H484" t="str">
            <v>LEMATANG COAL LESTARI, PT</v>
          </cell>
          <cell r="I484" t="str">
            <v>PALEMBANG</v>
          </cell>
          <cell r="J484" t="str">
            <v>2021-06-29</v>
          </cell>
          <cell r="K484" t="e">
            <v>#N/A</v>
          </cell>
          <cell r="L484" t="str">
            <v>VCE0A40GV00323973</v>
          </cell>
          <cell r="M484" t="str">
            <v>VCE0A40GV00323973</v>
          </cell>
        </row>
        <row r="485">
          <cell r="B485" t="str">
            <v>LCL A40G 324015 101</v>
          </cell>
          <cell r="C485" t="str">
            <v>A40G324015</v>
          </cell>
          <cell r="D485">
            <v>10336</v>
          </cell>
          <cell r="E485" t="str">
            <v>S 3.398, E 104.135</v>
          </cell>
          <cell r="F485">
            <v>44922.28506944445</v>
          </cell>
          <cell r="G485">
            <v>70.5</v>
          </cell>
          <cell r="H485" t="str">
            <v>LEMATANG COAL LESTARI, PT</v>
          </cell>
          <cell r="I485" t="str">
            <v>PALEMBANG</v>
          </cell>
          <cell r="J485" t="str">
            <v>2021-06-29</v>
          </cell>
          <cell r="K485" t="str">
            <v>0679</v>
          </cell>
          <cell r="L485" t="str">
            <v>VCE0A40GC00324015</v>
          </cell>
          <cell r="M485" t="str">
            <v>VCE0A40GC00324015</v>
          </cell>
        </row>
        <row r="486">
          <cell r="B486" t="str">
            <v>LCL A40G 324042</v>
          </cell>
          <cell r="C486" t="str">
            <v>A40G324042</v>
          </cell>
          <cell r="D486">
            <v>8710</v>
          </cell>
          <cell r="E486" t="str">
            <v>S 3.3989, E 104.1347</v>
          </cell>
          <cell r="F486">
            <v>44922.295532407406</v>
          </cell>
          <cell r="G486">
            <v>66</v>
          </cell>
          <cell r="H486" t="str">
            <v>LEMATANG COAL LESTARI, PT</v>
          </cell>
          <cell r="I486" t="str">
            <v>PALEMBANG</v>
          </cell>
          <cell r="J486" t="str">
            <v>2021-09-24</v>
          </cell>
          <cell r="K486" t="str">
            <v>0679</v>
          </cell>
          <cell r="L486" t="str">
            <v>VCE0A40GA00324042</v>
          </cell>
          <cell r="M486" t="str">
            <v>VCE0A40GA00324042</v>
          </cell>
        </row>
        <row r="487">
          <cell r="B487" t="str">
            <v>LCL A60H 320121 L-96</v>
          </cell>
          <cell r="C487" t="str">
            <v>A60H320121</v>
          </cell>
          <cell r="D487">
            <v>6495</v>
          </cell>
          <cell r="E487" t="str">
            <v>S 3.4019, E 104.1303</v>
          </cell>
          <cell r="F487">
            <v>44922.328240740739</v>
          </cell>
          <cell r="G487">
            <v>92</v>
          </cell>
          <cell r="H487" t="str">
            <v>LEMATANG COAL LESTARI, PT</v>
          </cell>
          <cell r="I487" t="str">
            <v>PALEMBANG</v>
          </cell>
          <cell r="J487" t="str">
            <v>2020-08-08</v>
          </cell>
          <cell r="K487" t="str">
            <v>0679</v>
          </cell>
          <cell r="L487" t="str">
            <v>VCE0A60HK00320121</v>
          </cell>
          <cell r="M487" t="str">
            <v>VCE0A60HK00320121</v>
          </cell>
        </row>
        <row r="488">
          <cell r="B488" t="str">
            <v>LCL A60H 320122 L-97</v>
          </cell>
          <cell r="C488" t="str">
            <v>A60H320122</v>
          </cell>
          <cell r="D488">
            <v>15402</v>
          </cell>
          <cell r="E488" t="str">
            <v>S 3.3983, E 104.1344</v>
          </cell>
          <cell r="F488">
            <v>44922.291944444441</v>
          </cell>
          <cell r="G488">
            <v>72</v>
          </cell>
          <cell r="H488" t="str">
            <v>LEMATANG COAL LESTARI, PT</v>
          </cell>
          <cell r="I488" t="str">
            <v>PALEMBANG</v>
          </cell>
          <cell r="J488" t="str">
            <v>2020-08-08</v>
          </cell>
          <cell r="K488" t="str">
            <v>0679</v>
          </cell>
          <cell r="L488" t="str">
            <v>VCE0A60HJ00320122</v>
          </cell>
          <cell r="M488" t="str">
            <v>VCE0A60HJ00320122</v>
          </cell>
        </row>
        <row r="489">
          <cell r="B489" t="str">
            <v>LCL A60H 320128 L-98</v>
          </cell>
          <cell r="C489" t="str">
            <v>A60H320128</v>
          </cell>
          <cell r="D489">
            <v>9042</v>
          </cell>
          <cell r="E489" t="str">
            <v>S 3.3986, E 104.1344</v>
          </cell>
          <cell r="F489">
            <v>44922.29142361111</v>
          </cell>
          <cell r="G489">
            <v>68</v>
          </cell>
          <cell r="H489" t="str">
            <v>LEMATANG COAL LESTARI, PT</v>
          </cell>
          <cell r="I489" t="str">
            <v>PALEMBANG</v>
          </cell>
          <cell r="J489" t="str">
            <v>2020-08-08</v>
          </cell>
          <cell r="K489" t="str">
            <v>0679</v>
          </cell>
          <cell r="L489" t="str">
            <v>VCE0A60HE00320128</v>
          </cell>
          <cell r="M489" t="str">
            <v>VCE0A60HE00320128</v>
          </cell>
        </row>
        <row r="490">
          <cell r="B490" t="str">
            <v>LCL A60H 320129 L-99</v>
          </cell>
          <cell r="C490" t="str">
            <v>A60H320129</v>
          </cell>
          <cell r="D490">
            <v>15879</v>
          </cell>
          <cell r="E490" t="str">
            <v>S 3.4022, E 104.1303</v>
          </cell>
          <cell r="F490">
            <v>44922.323587962965</v>
          </cell>
          <cell r="G490">
            <v>72</v>
          </cell>
          <cell r="H490" t="str">
            <v>LEMATANG COAL LESTARI, PT</v>
          </cell>
          <cell r="I490" t="str">
            <v>PALEMBANG</v>
          </cell>
          <cell r="J490" t="str">
            <v>2020-08-08</v>
          </cell>
          <cell r="K490" t="str">
            <v>0679</v>
          </cell>
          <cell r="L490" t="str">
            <v>VCE0A60HC00320129</v>
          </cell>
          <cell r="M490" t="str">
            <v>VCE0A60HC00320129</v>
          </cell>
        </row>
        <row r="491">
          <cell r="B491" t="str">
            <v>LCL A60H 320132 L-100</v>
          </cell>
          <cell r="C491" t="str">
            <v>A60H320132</v>
          </cell>
          <cell r="D491">
            <v>14554</v>
          </cell>
          <cell r="E491" t="str">
            <v>S 3.3983, E 104.1344</v>
          </cell>
          <cell r="F491">
            <v>44921.9612037037</v>
          </cell>
          <cell r="G491">
            <v>88.5</v>
          </cell>
          <cell r="H491" t="str">
            <v>LEMATANG COAL LESTARI, PT</v>
          </cell>
          <cell r="I491" t="str">
            <v>PALEMBANG</v>
          </cell>
          <cell r="J491" t="str">
            <v>2020-08-08</v>
          </cell>
          <cell r="K491" t="str">
            <v>0679</v>
          </cell>
          <cell r="L491" t="str">
            <v>VCE0A60HC00320132</v>
          </cell>
          <cell r="M491" t="str">
            <v>VCE0A60HC00320132</v>
          </cell>
        </row>
        <row r="492">
          <cell r="B492" t="str">
            <v>LCL EC480DL 275154 EC06</v>
          </cell>
          <cell r="C492" t="str">
            <v>EC480275154</v>
          </cell>
          <cell r="D492">
            <v>25515</v>
          </cell>
          <cell r="E492" t="str">
            <v>S 3.3886, E 104.1208</v>
          </cell>
          <cell r="F492">
            <v>44922.304456018523</v>
          </cell>
          <cell r="G492">
            <v>80</v>
          </cell>
          <cell r="H492" t="str">
            <v>LEMATANG COAL LESTARI, PT</v>
          </cell>
          <cell r="I492" t="str">
            <v>PALEMBANG</v>
          </cell>
          <cell r="J492" t="str">
            <v>2018-09-08</v>
          </cell>
          <cell r="K492" t="str">
            <v>0679</v>
          </cell>
          <cell r="L492" t="str">
            <v>VCEC480DH00275154</v>
          </cell>
          <cell r="M492" t="str">
            <v>VCEC480DH00275154</v>
          </cell>
        </row>
        <row r="493">
          <cell r="B493" t="str">
            <v>LCL EC480DL 275389 EC-12B</v>
          </cell>
          <cell r="C493" t="str">
            <v>EC480275389</v>
          </cell>
          <cell r="D493">
            <v>24802</v>
          </cell>
          <cell r="E493" t="str">
            <v>S 3.3878, E 104.1233</v>
          </cell>
          <cell r="F493">
            <v>44922.066516203704</v>
          </cell>
          <cell r="G493">
            <v>66.5</v>
          </cell>
          <cell r="H493" t="str">
            <v>LEMATANG COAL LESTARI, PT</v>
          </cell>
          <cell r="I493" t="str">
            <v>PALEMBANG</v>
          </cell>
          <cell r="J493" t="str">
            <v>2018-12-01</v>
          </cell>
          <cell r="K493" t="str">
            <v>0679</v>
          </cell>
          <cell r="L493" t="str">
            <v>VCEC480DV00275389</v>
          </cell>
          <cell r="M493" t="str">
            <v>VCEC480DV00275389</v>
          </cell>
        </row>
        <row r="494">
          <cell r="B494" t="str">
            <v>LCL EC480DL 275435 EC-14</v>
          </cell>
          <cell r="C494" t="str">
            <v>EC480275435</v>
          </cell>
          <cell r="D494">
            <v>25134</v>
          </cell>
          <cell r="E494" t="str">
            <v>S 3.3889, E 104.1242</v>
          </cell>
          <cell r="F494">
            <v>44922.314571759256</v>
          </cell>
          <cell r="G494">
            <v>36.5</v>
          </cell>
          <cell r="H494" t="str">
            <v>LEMATANG COAL LESTARI, PT</v>
          </cell>
          <cell r="I494" t="str">
            <v>PALEMBANG</v>
          </cell>
          <cell r="J494" t="str">
            <v>2018-11-27</v>
          </cell>
          <cell r="K494" t="str">
            <v>0679</v>
          </cell>
          <cell r="L494" t="str">
            <v>VCEC480DP00275435</v>
          </cell>
          <cell r="M494" t="str">
            <v>VCEC480DP00275435</v>
          </cell>
        </row>
        <row r="495">
          <cell r="B495" t="str">
            <v>LCL EC480DL 275436 EC-15</v>
          </cell>
          <cell r="C495" t="str">
            <v>EC480275436</v>
          </cell>
          <cell r="D495">
            <v>26622</v>
          </cell>
          <cell r="E495" t="str">
            <v>S 3.3894, E 104.1189</v>
          </cell>
          <cell r="F495">
            <v>44922.309062500004</v>
          </cell>
          <cell r="G495">
            <v>66.5</v>
          </cell>
          <cell r="H495" t="str">
            <v>LEMATANG COAL LESTARI, PT</v>
          </cell>
          <cell r="I495" t="str">
            <v>PALEMBANG</v>
          </cell>
          <cell r="J495" t="str">
            <v>2018-12-01</v>
          </cell>
          <cell r="K495" t="str">
            <v>0679</v>
          </cell>
          <cell r="L495" t="str">
            <v>VCEC480DK00275436</v>
          </cell>
          <cell r="M495" t="str">
            <v>VCEC480DK00275436</v>
          </cell>
        </row>
        <row r="496">
          <cell r="B496" t="str">
            <v>LCL EC480DL 275462 EC-16</v>
          </cell>
          <cell r="C496" t="str">
            <v>EC480275462</v>
          </cell>
          <cell r="D496">
            <v>23616</v>
          </cell>
          <cell r="E496" t="str">
            <v>S 3.3886, E 104.1247</v>
          </cell>
          <cell r="F496">
            <v>44916.470185185186</v>
          </cell>
          <cell r="G496">
            <v>80</v>
          </cell>
          <cell r="H496" t="str">
            <v>LEMATANG COAL LESTARI, PT</v>
          </cell>
          <cell r="I496" t="str">
            <v>PALEMBANG</v>
          </cell>
          <cell r="J496" t="str">
            <v>2018-12-01</v>
          </cell>
          <cell r="K496" t="str">
            <v>0679</v>
          </cell>
          <cell r="L496" t="str">
            <v>VCEC480DH00275462</v>
          </cell>
          <cell r="M496" t="str">
            <v>VCEC480DH00275462</v>
          </cell>
        </row>
        <row r="497">
          <cell r="B497" t="str">
            <v>LCL EC480DL 275466 EC-17</v>
          </cell>
          <cell r="C497" t="str">
            <v>EC480275466</v>
          </cell>
          <cell r="D497">
            <v>22659</v>
          </cell>
          <cell r="E497" t="str">
            <v>S 3.39, E 104.1153</v>
          </cell>
          <cell r="F497">
            <v>44885.450844907406</v>
          </cell>
          <cell r="G497">
            <v>70</v>
          </cell>
          <cell r="H497" t="str">
            <v>LEMATANG COAL LESTARI, PT</v>
          </cell>
          <cell r="I497" t="str">
            <v>PALEMBANG</v>
          </cell>
          <cell r="J497" t="str">
            <v>2018-12-01</v>
          </cell>
          <cell r="K497" t="str">
            <v>0679</v>
          </cell>
          <cell r="L497" t="str">
            <v>VCEC480DP00275466</v>
          </cell>
          <cell r="M497" t="str">
            <v>VCEC480DP00275466</v>
          </cell>
        </row>
        <row r="498">
          <cell r="B498" t="str">
            <v>LCL EC480DL 275467 EC-18</v>
          </cell>
          <cell r="C498" t="str">
            <v>EC480275467</v>
          </cell>
          <cell r="D498">
            <v>26761</v>
          </cell>
          <cell r="E498" t="str">
            <v>S 3.39, E 104.12</v>
          </cell>
          <cell r="F498">
            <v>44922.295023148152</v>
          </cell>
          <cell r="G498">
            <v>83</v>
          </cell>
          <cell r="H498" t="str">
            <v>LEMATANG COAL LESTARI, PT</v>
          </cell>
          <cell r="I498" t="str">
            <v>PALEMBANG</v>
          </cell>
          <cell r="J498" t="str">
            <v>2018-11-27</v>
          </cell>
          <cell r="K498" t="str">
            <v>0679</v>
          </cell>
          <cell r="L498" t="str">
            <v>VCEC480DK00275467</v>
          </cell>
          <cell r="M498" t="str">
            <v>VCEC480DK00275467</v>
          </cell>
        </row>
        <row r="499">
          <cell r="B499" t="str">
            <v>LDA A40G 322643</v>
          </cell>
          <cell r="C499" t="str">
            <v>A40G322643</v>
          </cell>
          <cell r="D499">
            <v>19654</v>
          </cell>
          <cell r="E499" t="str">
            <v>S 3.675, E 103.7211</v>
          </cell>
          <cell r="F499">
            <v>44920.381493055553</v>
          </cell>
          <cell r="G499">
            <v>79</v>
          </cell>
          <cell r="H499" t="str">
            <v>LANGGENG DAYA AGRINDO, PT.</v>
          </cell>
          <cell r="I499" t="str">
            <v>MUARA ENIM</v>
          </cell>
          <cell r="J499" t="str">
            <v>2018-05-29</v>
          </cell>
          <cell r="K499" t="str">
            <v>0674</v>
          </cell>
          <cell r="L499" t="str">
            <v>VCE0A40GJ00322643</v>
          </cell>
          <cell r="M499" t="str">
            <v>VCE0A40GJ00322643</v>
          </cell>
        </row>
        <row r="500">
          <cell r="B500" t="str">
            <v>LDA A40G 322644</v>
          </cell>
          <cell r="C500" t="str">
            <v>A40G322644</v>
          </cell>
          <cell r="D500">
            <v>19483</v>
          </cell>
          <cell r="E500" t="str">
            <v>S 3.6767, E 103.7183</v>
          </cell>
          <cell r="F500">
            <v>44922.303159722222</v>
          </cell>
          <cell r="G500">
            <v>100</v>
          </cell>
          <cell r="H500" t="str">
            <v>LANGGENG DAYA AGRINDO, PT.</v>
          </cell>
          <cell r="I500" t="str">
            <v>MUARA ENIM</v>
          </cell>
          <cell r="J500" t="str">
            <v>2018-05-29</v>
          </cell>
          <cell r="K500" t="str">
            <v>0674</v>
          </cell>
          <cell r="L500" t="str">
            <v>VCE0A40GC00322644</v>
          </cell>
          <cell r="M500" t="str">
            <v>VCE0A40GC00322644</v>
          </cell>
        </row>
        <row r="501">
          <cell r="B501" t="str">
            <v>LDA A40G 322647</v>
          </cell>
          <cell r="C501" t="str">
            <v>A40G322647</v>
          </cell>
          <cell r="D501">
            <v>15978</v>
          </cell>
          <cell r="E501" t="str">
            <v>S 3.6775, E 103.7175</v>
          </cell>
          <cell r="F501">
            <v>44922.325694444444</v>
          </cell>
          <cell r="G501">
            <v>99.5</v>
          </cell>
          <cell r="H501" t="str">
            <v>LANGGENG DAYA AGRINDO, PT.</v>
          </cell>
          <cell r="I501" t="str">
            <v>MUARA ENIM</v>
          </cell>
          <cell r="J501" t="str">
            <v>2018-05-29</v>
          </cell>
          <cell r="K501" t="str">
            <v>0674</v>
          </cell>
          <cell r="L501" t="str">
            <v>VCE0A40GL00322647</v>
          </cell>
          <cell r="M501" t="str">
            <v>VCE0A40GL00322647</v>
          </cell>
        </row>
        <row r="502">
          <cell r="B502" t="str">
            <v>LDA A40G 322874</v>
          </cell>
          <cell r="C502" t="str">
            <v>A40G322874</v>
          </cell>
          <cell r="D502">
            <v>16607</v>
          </cell>
          <cell r="E502" t="str">
            <v>S 3.6747, E 103.7211</v>
          </cell>
          <cell r="F502">
            <v>44922.336030092592</v>
          </cell>
          <cell r="G502">
            <v>66.5</v>
          </cell>
          <cell r="H502" t="str">
            <v>LANGGENG DAYA AGRINDO, PT.</v>
          </cell>
          <cell r="I502" t="str">
            <v>MUARA ENIM</v>
          </cell>
          <cell r="J502" t="str">
            <v>2019-04-16</v>
          </cell>
          <cell r="K502" t="str">
            <v>0674</v>
          </cell>
          <cell r="L502" t="str">
            <v>VCE0A40GL00322874</v>
          </cell>
          <cell r="M502" t="str">
            <v>VCE0A40GL00322874</v>
          </cell>
        </row>
        <row r="503">
          <cell r="B503" t="str">
            <v>LDA A40G 322875</v>
          </cell>
          <cell r="C503" t="str">
            <v>A40G322875</v>
          </cell>
          <cell r="D503">
            <v>17094</v>
          </cell>
          <cell r="E503" t="str">
            <v>S 3.6764, E 103.7183</v>
          </cell>
          <cell r="F503">
            <v>44922.304618055554</v>
          </cell>
          <cell r="G503">
            <v>57</v>
          </cell>
          <cell r="H503" t="str">
            <v>LANGGENG DAYA AGRINDO, PT.</v>
          </cell>
          <cell r="I503" t="str">
            <v>MUARA ENIM</v>
          </cell>
          <cell r="J503" t="str">
            <v>2019-04-16</v>
          </cell>
          <cell r="K503" t="str">
            <v>0674</v>
          </cell>
          <cell r="L503" t="str">
            <v>VCE0A40GH00322875</v>
          </cell>
          <cell r="M503" t="str">
            <v>VCE0A40GH00322875</v>
          </cell>
        </row>
        <row r="504">
          <cell r="B504" t="str">
            <v>LDA A40G 323779</v>
          </cell>
          <cell r="C504" t="str">
            <v>A40G323779</v>
          </cell>
          <cell r="D504">
            <v>7141</v>
          </cell>
          <cell r="E504" t="str">
            <v>S 3.675, E 103.7211</v>
          </cell>
          <cell r="F504">
            <v>44922.341296296298</v>
          </cell>
          <cell r="G504">
            <v>88</v>
          </cell>
          <cell r="H504" t="str">
            <v>LANGGENG DAYA AGRINDO, PT.</v>
          </cell>
          <cell r="I504" t="str">
            <v>MUARA ENIM</v>
          </cell>
          <cell r="J504" t="str">
            <v>2021-04-13</v>
          </cell>
          <cell r="K504" t="str">
            <v>0674</v>
          </cell>
          <cell r="L504" t="str">
            <v>VCE0A40GL00323779</v>
          </cell>
          <cell r="M504" t="str">
            <v>VCE0A40GL00323779</v>
          </cell>
        </row>
        <row r="505">
          <cell r="B505" t="str">
            <v>LDA A40G 323787</v>
          </cell>
          <cell r="C505" t="str">
            <v>A40G323787</v>
          </cell>
          <cell r="D505">
            <v>8643</v>
          </cell>
          <cell r="E505" t="str">
            <v>S 3.6767, E 103.7172</v>
          </cell>
          <cell r="F505">
            <v>44922.331250000003</v>
          </cell>
          <cell r="G505">
            <v>100</v>
          </cell>
          <cell r="H505" t="str">
            <v>LANGGENG DAYA AGRINDO, PT.</v>
          </cell>
          <cell r="I505" t="str">
            <v>MUARA ENIM</v>
          </cell>
          <cell r="J505" t="str">
            <v>2021-04-13</v>
          </cell>
          <cell r="K505" t="str">
            <v>0674</v>
          </cell>
          <cell r="L505" t="str">
            <v>VCE0A40GP00323787</v>
          </cell>
          <cell r="M505" t="str">
            <v>VCE0A40GP00323787</v>
          </cell>
        </row>
        <row r="506">
          <cell r="B506" t="str">
            <v>LDA A40G 323788</v>
          </cell>
          <cell r="C506" t="str">
            <v>A40G323788</v>
          </cell>
          <cell r="D506">
            <v>8633</v>
          </cell>
          <cell r="E506" t="str">
            <v>S 3.6814, E 103.7189</v>
          </cell>
          <cell r="F506">
            <v>44911.80405092593</v>
          </cell>
          <cell r="G506">
            <v>100</v>
          </cell>
          <cell r="H506" t="str">
            <v>LANGGENG DAYA AGRINDO, PT.</v>
          </cell>
          <cell r="I506" t="str">
            <v>MUARA ENIM</v>
          </cell>
          <cell r="J506" t="str">
            <v>2021-05-09</v>
          </cell>
          <cell r="K506" t="str">
            <v>0674</v>
          </cell>
          <cell r="L506" t="str">
            <v>VCE0A40GK00323788</v>
          </cell>
          <cell r="M506" t="str">
            <v>VCE0A40GK00323788</v>
          </cell>
        </row>
        <row r="507">
          <cell r="B507" t="str">
            <v>LDA A40G 323790</v>
          </cell>
          <cell r="C507" t="str">
            <v>A40G323790</v>
          </cell>
          <cell r="D507">
            <v>8112</v>
          </cell>
          <cell r="E507" t="str">
            <v>S 3.6753, E 103.715</v>
          </cell>
          <cell r="F507">
            <v>44922.331250000003</v>
          </cell>
          <cell r="G507">
            <v>99</v>
          </cell>
          <cell r="H507" t="str">
            <v>LANGGENG DAYA AGRINDO, PT.</v>
          </cell>
          <cell r="I507" t="str">
            <v>MUARA ENIM</v>
          </cell>
          <cell r="J507" t="str">
            <v>2021-05-09</v>
          </cell>
          <cell r="K507" t="str">
            <v>0674</v>
          </cell>
          <cell r="L507" t="str">
            <v>VCE0A40GP00323790</v>
          </cell>
          <cell r="M507" t="str">
            <v>VCE0A40GP00323790</v>
          </cell>
        </row>
        <row r="508">
          <cell r="B508" t="str">
            <v>LDA A40G 324219</v>
          </cell>
          <cell r="C508" t="str">
            <v>A40G324219</v>
          </cell>
          <cell r="D508">
            <v>4324</v>
          </cell>
          <cell r="E508" t="str">
            <v>S 3.6664, E 103.7253</v>
          </cell>
          <cell r="F508">
            <v>44848.440347222218</v>
          </cell>
          <cell r="G508">
            <v>100</v>
          </cell>
          <cell r="H508" t="str">
            <v>LANGGENG DAYA AGRINDO, PT.</v>
          </cell>
          <cell r="I508" t="str">
            <v>MUARA ENIM</v>
          </cell>
          <cell r="J508" t="str">
            <v>2021-12-12</v>
          </cell>
          <cell r="K508" t="str">
            <v>0674</v>
          </cell>
          <cell r="L508" t="str">
            <v>VCE0A40GL00324219</v>
          </cell>
          <cell r="M508" t="str">
            <v>VCE0A40GL00324219</v>
          </cell>
        </row>
        <row r="509">
          <cell r="B509" t="str">
            <v>LDA A40G 324223</v>
          </cell>
          <cell r="C509" t="str">
            <v>A40G324223</v>
          </cell>
          <cell r="D509">
            <v>5418</v>
          </cell>
          <cell r="E509" t="str">
            <v>S 3.6767, E 103.7186</v>
          </cell>
          <cell r="F509">
            <v>44922.30605324074</v>
          </cell>
          <cell r="G509">
            <v>99.5</v>
          </cell>
          <cell r="H509" t="str">
            <v>LANGGENG DAYA AGRINDO, PT.</v>
          </cell>
          <cell r="I509" t="str">
            <v>MUARA ENIM</v>
          </cell>
          <cell r="J509" t="str">
            <v>2021-12-12</v>
          </cell>
          <cell r="K509" t="str">
            <v>0674</v>
          </cell>
          <cell r="L509" t="str">
            <v>VCE0A40GH00324223</v>
          </cell>
          <cell r="M509" t="str">
            <v>VCE0A40GH00324223</v>
          </cell>
        </row>
        <row r="510">
          <cell r="B510" t="str">
            <v>LDA A40G 324305</v>
          </cell>
          <cell r="C510" t="str">
            <v>A40G324305</v>
          </cell>
          <cell r="D510">
            <v>3765</v>
          </cell>
          <cell r="E510" t="str">
            <v>S 3.6761, E 103.7183</v>
          </cell>
          <cell r="F510">
            <v>44922.306921296295</v>
          </cell>
          <cell r="G510">
            <v>61.5</v>
          </cell>
          <cell r="H510" t="str">
            <v>LANGGENG DAYA AGRINDO, PT.</v>
          </cell>
          <cell r="I510" t="str">
            <v>MUARA ENIM</v>
          </cell>
          <cell r="J510" t="str">
            <v>2022-03-30</v>
          </cell>
          <cell r="K510" t="str">
            <v>0674</v>
          </cell>
          <cell r="L510" t="str">
            <v>VCE0A40GE00324305</v>
          </cell>
          <cell r="M510" t="str">
            <v>VCE0A40GE00324305</v>
          </cell>
        </row>
        <row r="511">
          <cell r="B511" t="str">
            <v>LDA A40G 324474</v>
          </cell>
          <cell r="C511" t="str">
            <v>A40G324474</v>
          </cell>
          <cell r="D511">
            <v>2551</v>
          </cell>
          <cell r="E511" t="str">
            <v>S 3.6836, E 103.7203</v>
          </cell>
          <cell r="F511">
            <v>44922.323611111111</v>
          </cell>
          <cell r="G511">
            <v>98.5</v>
          </cell>
          <cell r="H511" t="str">
            <v>LANGGENG DAYA AGRINDO, PT.</v>
          </cell>
          <cell r="I511" t="str">
            <v>MUARA ENIM</v>
          </cell>
          <cell r="J511" t="str">
            <v>2022-07-04</v>
          </cell>
          <cell r="K511" t="str">
            <v>0674</v>
          </cell>
          <cell r="L511" t="str">
            <v>VCE0A40GC00324474</v>
          </cell>
          <cell r="M511" t="str">
            <v>VCE0A40GC00324474</v>
          </cell>
        </row>
        <row r="512">
          <cell r="B512" t="str">
            <v>LDA A40G 324475</v>
          </cell>
          <cell r="C512" t="str">
            <v>A40G324475</v>
          </cell>
          <cell r="D512">
            <v>2466</v>
          </cell>
          <cell r="E512" t="str">
            <v>S 3.6764, E 103.7183</v>
          </cell>
          <cell r="F512">
            <v>44922.242604166662</v>
          </cell>
          <cell r="G512">
            <v>48</v>
          </cell>
          <cell r="H512" t="str">
            <v>LANGGENG DAYA AGRINDO, PT.</v>
          </cell>
          <cell r="I512" t="str">
            <v>MUARA ENIM</v>
          </cell>
          <cell r="J512" t="str">
            <v>2022-07-04</v>
          </cell>
          <cell r="K512" t="str">
            <v>0674</v>
          </cell>
          <cell r="L512" t="str">
            <v>VCE0A40GV00324475</v>
          </cell>
          <cell r="M512" t="str">
            <v>VCE0A40GV00324475</v>
          </cell>
        </row>
        <row r="513">
          <cell r="B513" t="str">
            <v>LDA A40G 324481</v>
          </cell>
          <cell r="C513" t="str">
            <v>A40G324481</v>
          </cell>
          <cell r="D513">
            <v>2808</v>
          </cell>
          <cell r="E513" t="str">
            <v>S 3.6869, E 103.72</v>
          </cell>
          <cell r="F513">
            <v>44922.336805555555</v>
          </cell>
          <cell r="G513">
            <v>99</v>
          </cell>
          <cell r="H513" t="str">
            <v>LANGGENG DAYA AGRINDO, PT.</v>
          </cell>
          <cell r="I513" t="str">
            <v>MUARA ENIM</v>
          </cell>
          <cell r="J513" t="str">
            <v>2022-06-11</v>
          </cell>
          <cell r="K513" t="str">
            <v>0674</v>
          </cell>
          <cell r="L513" t="str">
            <v>VCE0A40GH00324481</v>
          </cell>
          <cell r="M513" t="str">
            <v>VCE0A40GH00324481</v>
          </cell>
        </row>
        <row r="514">
          <cell r="B514" t="str">
            <v>LDA A40G 324509</v>
          </cell>
          <cell r="C514" t="str">
            <v>A40G324509</v>
          </cell>
          <cell r="D514">
            <v>1708</v>
          </cell>
          <cell r="E514" t="str">
            <v>S 3.6825, E 103.7183</v>
          </cell>
          <cell r="F514">
            <v>44921.449432870373</v>
          </cell>
          <cell r="G514">
            <v>99</v>
          </cell>
          <cell r="H514" t="str">
            <v>LANGGENG DAYA AGRINDO, PT.</v>
          </cell>
          <cell r="I514" t="str">
            <v>MUARA ENIM</v>
          </cell>
          <cell r="J514" t="str">
            <v>2022-09-03</v>
          </cell>
          <cell r="K514" t="str">
            <v>0674</v>
          </cell>
          <cell r="L514" t="str">
            <v>VCE0A40GA00324509</v>
          </cell>
          <cell r="M514" t="str">
            <v>VCE0A40GA00324509</v>
          </cell>
        </row>
        <row r="515">
          <cell r="B515" t="str">
            <v>LDA A40G 324521</v>
          </cell>
          <cell r="C515" t="str">
            <v>A40G324521</v>
          </cell>
          <cell r="D515">
            <v>2205</v>
          </cell>
          <cell r="E515" t="str">
            <v>S 3.6833, E 103.7183</v>
          </cell>
          <cell r="F515">
            <v>44922.326585648145</v>
          </cell>
          <cell r="G515">
            <v>100</v>
          </cell>
          <cell r="H515" t="str">
            <v>LANGGENG DAYA AGRINDO, PT.</v>
          </cell>
          <cell r="I515" t="str">
            <v>MUARA ENIM</v>
          </cell>
          <cell r="J515" t="str">
            <v>2022-08-03</v>
          </cell>
          <cell r="K515" t="str">
            <v>0674</v>
          </cell>
          <cell r="L515" t="str">
            <v>VCE0A40GP00324521</v>
          </cell>
          <cell r="M515" t="str">
            <v>VCE0A40GP00324521</v>
          </cell>
        </row>
        <row r="516">
          <cell r="B516" t="str">
            <v>LDA A40G 324524</v>
          </cell>
          <cell r="C516" t="str">
            <v>A40G324524</v>
          </cell>
          <cell r="D516">
            <v>2074</v>
          </cell>
          <cell r="E516" t="str">
            <v>S 3.6756, E 103.7161</v>
          </cell>
          <cell r="F516">
            <v>44922.336111111115</v>
          </cell>
          <cell r="G516">
            <v>99</v>
          </cell>
          <cell r="H516" t="str">
            <v>LANGGENG DAYA AGRINDO, PT.</v>
          </cell>
          <cell r="I516" t="str">
            <v>MUARA ENIM</v>
          </cell>
          <cell r="J516" t="str">
            <v>2022-08-03</v>
          </cell>
          <cell r="K516" t="str">
            <v>0674</v>
          </cell>
          <cell r="L516" t="str">
            <v>VCE0A40GC00324524</v>
          </cell>
          <cell r="M516" t="str">
            <v>VCE0A40GC00324524</v>
          </cell>
        </row>
        <row r="517">
          <cell r="B517" t="str">
            <v>LDA EC480DL 274722</v>
          </cell>
          <cell r="C517" t="str">
            <v>EC480274722</v>
          </cell>
          <cell r="D517">
            <v>19758</v>
          </cell>
          <cell r="E517" t="str">
            <v>S 3.6869, E 103.72</v>
          </cell>
          <cell r="F517">
            <v>44922.324560185181</v>
          </cell>
          <cell r="G517">
            <v>93</v>
          </cell>
          <cell r="H517" t="str">
            <v>LANGGENG DAYA AGRINDO, PT.</v>
          </cell>
          <cell r="I517" t="str">
            <v>MUARA ENIM</v>
          </cell>
          <cell r="J517" t="str">
            <v>2018-05-28</v>
          </cell>
          <cell r="K517" t="str">
            <v>0674</v>
          </cell>
          <cell r="L517" t="str">
            <v>VCEC480DT00274722</v>
          </cell>
          <cell r="M517" t="str">
            <v>VCEC480DT00274722</v>
          </cell>
        </row>
        <row r="518">
          <cell r="B518" t="str">
            <v>LDA EC480DL 275684</v>
          </cell>
          <cell r="C518" t="str">
            <v>EC480275684</v>
          </cell>
          <cell r="D518">
            <v>14017</v>
          </cell>
          <cell r="E518" t="str">
            <v>S 3.6842, E 103.72</v>
          </cell>
          <cell r="F518">
            <v>44922.309027777781</v>
          </cell>
          <cell r="G518">
            <v>100</v>
          </cell>
          <cell r="H518" t="str">
            <v>LANGGENG DAYA AGRINDO, PT.</v>
          </cell>
          <cell r="I518" t="str">
            <v>MUARA ENIM</v>
          </cell>
          <cell r="J518" t="str">
            <v>2020-04-06</v>
          </cell>
          <cell r="K518" t="str">
            <v>0674</v>
          </cell>
          <cell r="L518" t="str">
            <v>VCEC480DA00275684</v>
          </cell>
          <cell r="M518" t="str">
            <v>VCEC480DA00275684</v>
          </cell>
        </row>
        <row r="519">
          <cell r="B519" t="str">
            <v>LDA EC480DL 276237</v>
          </cell>
          <cell r="C519" t="str">
            <v>EC480276237</v>
          </cell>
          <cell r="D519">
            <v>10042</v>
          </cell>
          <cell r="E519" t="str">
            <v>S 3.6833, E 103.72</v>
          </cell>
          <cell r="F519">
            <v>44922.302511574075</v>
          </cell>
          <cell r="G519">
            <v>100</v>
          </cell>
          <cell r="H519" t="str">
            <v>LANGGENG DAYA AGRINDO, PT.</v>
          </cell>
          <cell r="I519" t="str">
            <v>MUARA ENIM</v>
          </cell>
          <cell r="J519" t="str">
            <v>2021-02-25</v>
          </cell>
          <cell r="K519" t="str">
            <v>0674</v>
          </cell>
          <cell r="L519" t="str">
            <v>VCEC480DL00276237</v>
          </cell>
          <cell r="M519" t="str">
            <v>VCEC480DL00276237</v>
          </cell>
        </row>
        <row r="520">
          <cell r="B520" t="str">
            <v>LDA EC480DL 276529</v>
          </cell>
          <cell r="C520" t="str">
            <v>EC480276529</v>
          </cell>
          <cell r="D520">
            <v>7379</v>
          </cell>
          <cell r="E520" t="str">
            <v>S 3.6836, E 103.7214</v>
          </cell>
          <cell r="F520">
            <v>44922.301192129627</v>
          </cell>
          <cell r="G520">
            <v>100</v>
          </cell>
          <cell r="H520" t="str">
            <v>LANGGENG DAYA AGRINDO, PT.</v>
          </cell>
          <cell r="I520" t="str">
            <v>MUARA ENIM</v>
          </cell>
          <cell r="J520" t="str">
            <v>2021-08-24</v>
          </cell>
          <cell r="K520" t="str">
            <v>0674</v>
          </cell>
          <cell r="L520" t="str">
            <v>VCEC480DH00276529</v>
          </cell>
          <cell r="M520" t="str">
            <v>VCEC480DH00276529</v>
          </cell>
        </row>
        <row r="521">
          <cell r="B521" t="str">
            <v>LIN EC210D 283238</v>
          </cell>
          <cell r="C521" t="str">
            <v>EC210283238</v>
          </cell>
          <cell r="D521">
            <v>5457</v>
          </cell>
          <cell r="E521" t="str">
            <v>S 1.0411, E 120.4311</v>
          </cell>
          <cell r="F521">
            <v>44922.229155092587</v>
          </cell>
          <cell r="G521">
            <v>63</v>
          </cell>
          <cell r="H521" t="str">
            <v>DINALISTA</v>
          </cell>
          <cell r="I521" t="str">
            <v>PALU</v>
          </cell>
          <cell r="J521" t="str">
            <v>2021-03-24</v>
          </cell>
          <cell r="K521">
            <v>3458</v>
          </cell>
          <cell r="L521" t="str">
            <v>VCEC210DT00283238</v>
          </cell>
          <cell r="M521" t="str">
            <v>VCEC210DT00283238</v>
          </cell>
        </row>
        <row r="522">
          <cell r="B522" t="str">
            <v>LIN EC210D 283310</v>
          </cell>
          <cell r="C522" t="str">
            <v>EC210283310</v>
          </cell>
          <cell r="D522">
            <v>3675</v>
          </cell>
          <cell r="E522" t="str">
            <v>N 0.3225, E 123.3444</v>
          </cell>
          <cell r="F522">
            <v>44918.526631944449</v>
          </cell>
          <cell r="G522">
            <v>3</v>
          </cell>
          <cell r="H522" t="str">
            <v>DINALISTA</v>
          </cell>
          <cell r="I522" t="str">
            <v>PALU</v>
          </cell>
          <cell r="J522" t="str">
            <v>2021-06-10</v>
          </cell>
          <cell r="K522" t="str">
            <v>3808</v>
          </cell>
          <cell r="L522" t="str">
            <v>VCEC210DK00283310</v>
          </cell>
          <cell r="M522" t="str">
            <v>VCEC210DK00283310</v>
          </cell>
        </row>
        <row r="523">
          <cell r="B523" t="str">
            <v>LIN EC210D 283571</v>
          </cell>
          <cell r="C523" t="str">
            <v>EC210283571</v>
          </cell>
          <cell r="D523">
            <v>25</v>
          </cell>
          <cell r="E523" t="str">
            <v>S 1.12, E 120.4406</v>
          </cell>
          <cell r="F523">
            <v>44569.44085648148</v>
          </cell>
          <cell r="G523">
            <v>90</v>
          </cell>
          <cell r="H523" t="str">
            <v>REYMOND MATULESSY</v>
          </cell>
          <cell r="I523" t="str">
            <v>PALU</v>
          </cell>
          <cell r="J523" t="str">
            <v>2021-12-27</v>
          </cell>
          <cell r="K523">
            <v>0</v>
          </cell>
          <cell r="L523" t="str">
            <v>VCEC210DV00283571</v>
          </cell>
          <cell r="M523" t="str">
            <v>VCEC210DV00283571</v>
          </cell>
        </row>
        <row r="524">
          <cell r="B524" t="str">
            <v>LIN EC300DL 271673</v>
          </cell>
          <cell r="C524" t="str">
            <v>EC300271673</v>
          </cell>
          <cell r="D524">
            <v>5148</v>
          </cell>
          <cell r="E524" t="str">
            <v>S 0, W 0</v>
          </cell>
          <cell r="F524">
            <v>36526.291666666664</v>
          </cell>
          <cell r="G524">
            <v>13</v>
          </cell>
          <cell r="H524" t="str">
            <v>RAMLI AP</v>
          </cell>
          <cell r="I524" t="str">
            <v>PALU</v>
          </cell>
          <cell r="J524" t="str">
            <v>2021-02-20</v>
          </cell>
          <cell r="K524" t="str">
            <v>3400</v>
          </cell>
          <cell r="L524" t="str">
            <v>VCEC300DL00271673</v>
          </cell>
          <cell r="M524" t="str">
            <v>VCEC300DL00271673</v>
          </cell>
        </row>
        <row r="525">
          <cell r="B525" t="str">
            <v>LIN EC300DL 271674</v>
          </cell>
          <cell r="C525" t="str">
            <v>EC300271674</v>
          </cell>
          <cell r="D525">
            <v>5194</v>
          </cell>
          <cell r="E525" t="str">
            <v>S 0.8683, E 119.8233</v>
          </cell>
          <cell r="F525">
            <v>44907.434444444443</v>
          </cell>
          <cell r="G525">
            <v>10</v>
          </cell>
          <cell r="H525" t="str">
            <v>MARIAM</v>
          </cell>
          <cell r="I525" t="str">
            <v>PALU</v>
          </cell>
          <cell r="J525" t="str">
            <v>2021-04-08</v>
          </cell>
          <cell r="K525" t="str">
            <v>4019</v>
          </cell>
          <cell r="L525" t="str">
            <v>VCEC300DH00271674</v>
          </cell>
          <cell r="M525" t="str">
            <v>VCEC300DH00271674</v>
          </cell>
        </row>
        <row r="526">
          <cell r="B526" t="str">
            <v>LJ EC210D 283695</v>
          </cell>
          <cell r="C526" t="str">
            <v>EC210283695</v>
          </cell>
          <cell r="D526">
            <v>661</v>
          </cell>
          <cell r="E526" t="str">
            <v>N 2.2217, E 117.5814</v>
          </cell>
          <cell r="F526">
            <v>44918.71162037037</v>
          </cell>
          <cell r="G526">
            <v>3</v>
          </cell>
          <cell r="H526" t="str">
            <v>LEO JULIEN ST</v>
          </cell>
          <cell r="I526" t="str">
            <v>BERAU</v>
          </cell>
          <cell r="J526" t="str">
            <v>2022-10-04</v>
          </cell>
          <cell r="K526">
            <v>0</v>
          </cell>
          <cell r="L526" t="str">
            <v>VCEC210DJ00283695</v>
          </cell>
          <cell r="M526" t="str">
            <v>VCEC210DJ00283695</v>
          </cell>
        </row>
        <row r="527">
          <cell r="B527" t="str">
            <v>LJG A40G 322648</v>
          </cell>
          <cell r="C527" t="str">
            <v>A40G322648</v>
          </cell>
          <cell r="D527">
            <v>11910</v>
          </cell>
          <cell r="E527" t="str">
            <v>S 0.7211, E 117.0506</v>
          </cell>
          <cell r="F527">
            <v>44922.255347222221</v>
          </cell>
          <cell r="G527">
            <v>62</v>
          </cell>
          <cell r="H527" t="str">
            <v>LUBRISINDO JAYA GEMILANG, PT</v>
          </cell>
          <cell r="I527" t="str">
            <v>BALIKPAPAN</v>
          </cell>
          <cell r="J527" t="str">
            <v>2018-09-03</v>
          </cell>
          <cell r="K527" t="str">
            <v>3633</v>
          </cell>
          <cell r="L527" t="str">
            <v>VCE0A40GH00322648</v>
          </cell>
          <cell r="M527" t="str">
            <v>VCE0A40GH00322648</v>
          </cell>
        </row>
        <row r="528">
          <cell r="B528" t="str">
            <v>LJG A40G 322650</v>
          </cell>
          <cell r="C528" t="str">
            <v>A40G322650</v>
          </cell>
          <cell r="D528">
            <v>11668</v>
          </cell>
          <cell r="E528" t="str">
            <v>S 0.7217, E 117.0506</v>
          </cell>
          <cell r="F528">
            <v>44922.258229166662</v>
          </cell>
          <cell r="G528">
            <v>84</v>
          </cell>
          <cell r="H528" t="str">
            <v>LUBRISINDO JAYA GEMILANG, PT</v>
          </cell>
          <cell r="I528" t="str">
            <v>BALIKPAPAN</v>
          </cell>
          <cell r="J528" t="str">
            <v>2018-09-03</v>
          </cell>
          <cell r="K528" t="str">
            <v>3633</v>
          </cell>
          <cell r="L528" t="str">
            <v>VCE0A40GL00322650</v>
          </cell>
          <cell r="M528" t="str">
            <v>VCE0A40GL00322650</v>
          </cell>
        </row>
        <row r="529">
          <cell r="B529" t="str">
            <v>LJG A40G 322667</v>
          </cell>
          <cell r="C529" t="str">
            <v>A40G322667</v>
          </cell>
          <cell r="D529">
            <v>11540</v>
          </cell>
          <cell r="E529" t="str">
            <v>S 0.7214, E 117.0506</v>
          </cell>
          <cell r="F529">
            <v>44922.267233796301</v>
          </cell>
          <cell r="G529">
            <v>100</v>
          </cell>
          <cell r="H529" t="str">
            <v>LUBRISINDO JAYA GEMILANG, PT</v>
          </cell>
          <cell r="I529" t="str">
            <v>BALIKPAPAN</v>
          </cell>
          <cell r="J529" t="str">
            <v>2018-09-03</v>
          </cell>
          <cell r="K529" t="str">
            <v>3633</v>
          </cell>
          <cell r="L529" t="str">
            <v>VCE0A40GC00322667</v>
          </cell>
          <cell r="M529" t="str">
            <v>VCE0A40GC00322667</v>
          </cell>
        </row>
        <row r="530">
          <cell r="B530" t="str">
            <v>LJG A40G 322668</v>
          </cell>
          <cell r="C530" t="str">
            <v>A40G322668</v>
          </cell>
          <cell r="D530">
            <v>13389</v>
          </cell>
          <cell r="E530" t="str">
            <v>S 0.7214, E 117.0506</v>
          </cell>
          <cell r="F530">
            <v>44922.278796296298</v>
          </cell>
          <cell r="G530">
            <v>84</v>
          </cell>
          <cell r="H530" t="str">
            <v>LUBRISINDO JAYA GEMILANG, PT</v>
          </cell>
          <cell r="I530" t="str">
            <v>BALIKPAPAN</v>
          </cell>
          <cell r="J530" t="str">
            <v>2018-09-03</v>
          </cell>
          <cell r="K530" t="str">
            <v>3633</v>
          </cell>
          <cell r="L530" t="str">
            <v>VCE0A40GT00322668</v>
          </cell>
          <cell r="M530" t="str">
            <v>VCE0A40GT00322668</v>
          </cell>
        </row>
        <row r="531">
          <cell r="B531" t="str">
            <v>LJG A40G 322669</v>
          </cell>
          <cell r="C531" t="str">
            <v>A40G322669</v>
          </cell>
          <cell r="D531">
            <v>13580</v>
          </cell>
          <cell r="E531" t="str">
            <v>S 0.7217, E 117.0506</v>
          </cell>
          <cell r="F531">
            <v>44922.301377314812</v>
          </cell>
          <cell r="G531">
            <v>88</v>
          </cell>
          <cell r="H531" t="str">
            <v>LUBRISINDO JAYA GEMILANG, PT</v>
          </cell>
          <cell r="I531" t="str">
            <v>BALIKPAPAN</v>
          </cell>
          <cell r="J531" t="str">
            <v>2018-09-03</v>
          </cell>
          <cell r="K531" t="str">
            <v>3633</v>
          </cell>
          <cell r="L531" t="str">
            <v>VCE0A40GP00322669</v>
          </cell>
          <cell r="M531" t="str">
            <v>VCE0A40GP00322669</v>
          </cell>
        </row>
        <row r="532">
          <cell r="B532" t="str">
            <v>LJG A40G 322674</v>
          </cell>
          <cell r="C532" t="str">
            <v>A40G322674</v>
          </cell>
          <cell r="D532">
            <v>13231</v>
          </cell>
          <cell r="E532" t="str">
            <v>S 0.7214, E 117.0506</v>
          </cell>
          <cell r="F532">
            <v>44922.255775462967</v>
          </cell>
          <cell r="G532">
            <v>79</v>
          </cell>
          <cell r="H532" t="str">
            <v>LUBRISINDO JAYA GEMILANG, PT</v>
          </cell>
          <cell r="I532" t="str">
            <v>BALIKPAPAN</v>
          </cell>
          <cell r="J532" t="str">
            <v>2018-09-03</v>
          </cell>
          <cell r="K532" t="str">
            <v>3633</v>
          </cell>
          <cell r="L532" t="str">
            <v>VCE0A40GJ00322674</v>
          </cell>
          <cell r="M532" t="str">
            <v>VCE0A40GJ00322674</v>
          </cell>
        </row>
        <row r="533">
          <cell r="B533" t="str">
            <v>LJG A40G 322675</v>
          </cell>
          <cell r="C533" t="str">
            <v>A40G322675</v>
          </cell>
          <cell r="D533">
            <v>9715</v>
          </cell>
          <cell r="E533" t="str">
            <v>S 0.7175, E 117.0603</v>
          </cell>
          <cell r="F533">
            <v>44831.283287037033</v>
          </cell>
          <cell r="G533">
            <v>100</v>
          </cell>
          <cell r="H533" t="str">
            <v>LUBRISINDO JAYA GEMILANG, PT</v>
          </cell>
          <cell r="I533" t="str">
            <v>BALIKPAPAN</v>
          </cell>
          <cell r="J533" t="str">
            <v>2018-09-03</v>
          </cell>
          <cell r="K533" t="str">
            <v>3633</v>
          </cell>
          <cell r="L533" t="str">
            <v>VCE0A40GC00322675</v>
          </cell>
          <cell r="M533" t="str">
            <v>VCE0A40GC00322675</v>
          </cell>
        </row>
        <row r="534">
          <cell r="B534" t="str">
            <v>LJG A40G 322677</v>
          </cell>
          <cell r="C534" t="str">
            <v>A40G322677</v>
          </cell>
          <cell r="D534">
            <v>12979</v>
          </cell>
          <cell r="E534" t="str">
            <v>S 0.7214, E 117.0506</v>
          </cell>
          <cell r="F534">
            <v>44922.25681712963</v>
          </cell>
          <cell r="G534">
            <v>74.5</v>
          </cell>
          <cell r="H534" t="str">
            <v>LUBRISINDO JAYA GEMILANG, PT</v>
          </cell>
          <cell r="I534" t="str">
            <v>BALIKPAPAN</v>
          </cell>
          <cell r="J534" t="str">
            <v>2018-09-03</v>
          </cell>
          <cell r="K534" t="str">
            <v>3633</v>
          </cell>
          <cell r="L534" t="str">
            <v>VCE0A40GA00322677</v>
          </cell>
          <cell r="M534" t="str">
            <v>VCE0A40GA00322677</v>
          </cell>
        </row>
        <row r="535">
          <cell r="B535" t="str">
            <v>MAM EC950EL 370020</v>
          </cell>
          <cell r="C535" t="str">
            <v>C950E370020</v>
          </cell>
          <cell r="D535">
            <v>12420</v>
          </cell>
          <cell r="E535" t="str">
            <v>S 0.4392, E 117.0764</v>
          </cell>
          <cell r="F535">
            <v>44696.271087962959</v>
          </cell>
          <cell r="G535">
            <v>13</v>
          </cell>
          <cell r="H535" t="str">
            <v>MITRA ABADI MAHAKAM, PT</v>
          </cell>
          <cell r="I535" t="str">
            <v>SAMARINDA</v>
          </cell>
          <cell r="J535" t="str">
            <v>2018-01-20</v>
          </cell>
          <cell r="K535" t="str">
            <v>4426</v>
          </cell>
          <cell r="L535" t="str">
            <v>VCEC950EC00370020</v>
          </cell>
          <cell r="M535" t="str">
            <v>VCEC950EC00370020</v>
          </cell>
        </row>
        <row r="536">
          <cell r="B536" t="str">
            <v>MANNA EC200D 281109</v>
          </cell>
          <cell r="C536" t="str">
            <v>EC200281109</v>
          </cell>
          <cell r="D536">
            <v>574</v>
          </cell>
          <cell r="E536" t="str">
            <v>S 4.4986, E 122.7281</v>
          </cell>
          <cell r="F536">
            <v>44912.648553240739</v>
          </cell>
          <cell r="G536">
            <v>20</v>
          </cell>
          <cell r="H536" t="str">
            <v>MANNA, CV</v>
          </cell>
          <cell r="I536" t="str">
            <v>KENDARI</v>
          </cell>
          <cell r="J536" t="str">
            <v>2022-08-11</v>
          </cell>
          <cell r="K536" t="e">
            <v>#N/A</v>
          </cell>
          <cell r="L536" t="str">
            <v>VCEC200DC00281109</v>
          </cell>
          <cell r="M536" t="str">
            <v>VCEC200DC00281109</v>
          </cell>
        </row>
        <row r="537">
          <cell r="B537" t="str">
            <v>MBES EC210D 283258</v>
          </cell>
          <cell r="C537" t="str">
            <v>EC210283258</v>
          </cell>
          <cell r="D537">
            <v>3540</v>
          </cell>
          <cell r="E537" t="str">
            <v>S 6.8739, E 111.5269</v>
          </cell>
          <cell r="F537">
            <v>44921.60291666667</v>
          </cell>
          <cell r="G537">
            <v>13</v>
          </cell>
          <cell r="H537" t="str">
            <v>MEKAR BANGUN EKA SEJATI, PT.</v>
          </cell>
          <cell r="I537" t="str">
            <v>SEMARANG</v>
          </cell>
          <cell r="J537" t="str">
            <v>2021-04-29</v>
          </cell>
          <cell r="K537" t="str">
            <v>3539</v>
          </cell>
          <cell r="L537" t="str">
            <v>VCEC210DJ00283258</v>
          </cell>
          <cell r="M537" t="str">
            <v>VCEC210DJ00283258</v>
          </cell>
        </row>
        <row r="538">
          <cell r="B538" t="str">
            <v>MBS EC300DL 271542</v>
          </cell>
          <cell r="C538" t="str">
            <v>EC300271542</v>
          </cell>
          <cell r="D538">
            <v>5494</v>
          </cell>
          <cell r="E538" t="str">
            <v>S 1.2947, E 114.6586</v>
          </cell>
          <cell r="F538">
            <v>44590.579386574071</v>
          </cell>
          <cell r="G538">
            <v>86.5</v>
          </cell>
          <cell r="H538" t="str">
            <v>MERATUS BORNEO SAKTI, PT</v>
          </cell>
          <cell r="I538" t="str">
            <v>MUARA TEWEH</v>
          </cell>
          <cell r="J538" t="str">
            <v>2019-06-30</v>
          </cell>
          <cell r="K538">
            <v>0</v>
          </cell>
          <cell r="L538" t="str">
            <v>VCEC300DV00271542</v>
          </cell>
          <cell r="M538" t="str">
            <v>VCEC300DV00271542</v>
          </cell>
        </row>
        <row r="539">
          <cell r="B539" t="str">
            <v>MC A40G 322613</v>
          </cell>
          <cell r="C539" t="str">
            <v>A40G322613</v>
          </cell>
          <cell r="D539">
            <v>0</v>
          </cell>
          <cell r="E539" t="str">
            <v/>
          </cell>
          <cell r="F539">
            <v>0</v>
          </cell>
          <cell r="G539">
            <v>0</v>
          </cell>
          <cell r="H539" t="str">
            <v>MAKASSAR CAPITAL, PT</v>
          </cell>
          <cell r="I539" t="str">
            <v>SAMARINDA</v>
          </cell>
          <cell r="J539" t="str">
            <v>2019-08-31</v>
          </cell>
          <cell r="K539">
            <v>0</v>
          </cell>
          <cell r="L539" t="str">
            <v>VCE0A40GC00322613</v>
          </cell>
          <cell r="M539">
            <v>0</v>
          </cell>
        </row>
        <row r="540">
          <cell r="B540" t="str">
            <v>MC EC350DL 270754</v>
          </cell>
          <cell r="C540" t="str">
            <v>EC350270754</v>
          </cell>
          <cell r="D540">
            <v>3988</v>
          </cell>
          <cell r="E540" t="str">
            <v>S 0.0328, E 115.7178</v>
          </cell>
          <cell r="F540">
            <v>44891.524328703701</v>
          </cell>
          <cell r="G540">
            <v>100</v>
          </cell>
          <cell r="H540" t="str">
            <v>MAKASSAR CAPITAL, PT</v>
          </cell>
          <cell r="I540" t="str">
            <v>SAMARINDA</v>
          </cell>
          <cell r="J540" t="str">
            <v>2019-08-12</v>
          </cell>
          <cell r="K540">
            <v>0</v>
          </cell>
          <cell r="L540" t="str">
            <v>VCEC350DP00270754</v>
          </cell>
          <cell r="M540">
            <v>0</v>
          </cell>
        </row>
        <row r="541">
          <cell r="B541" t="str">
            <v>MC EC480DL 275602</v>
          </cell>
          <cell r="C541" t="str">
            <v>EC480275602</v>
          </cell>
          <cell r="D541">
            <v>4936</v>
          </cell>
          <cell r="E541" t="str">
            <v>S 0.0328, E 115.718</v>
          </cell>
          <cell r="F541">
            <v>44922.299305555556</v>
          </cell>
          <cell r="G541">
            <v>100</v>
          </cell>
          <cell r="H541" t="str">
            <v>MAKASSAR CAPITAL, PT</v>
          </cell>
          <cell r="I541" t="str">
            <v>SAMARINDA</v>
          </cell>
          <cell r="J541" t="str">
            <v>2019-10-14</v>
          </cell>
          <cell r="K541" t="str">
            <v>3351</v>
          </cell>
          <cell r="L541" t="str">
            <v>VCEC480DJ00275602</v>
          </cell>
          <cell r="M541" t="str">
            <v>VCEC480DJ00275602</v>
          </cell>
        </row>
        <row r="542">
          <cell r="B542" t="str">
            <v>MC L120GZ 671891</v>
          </cell>
          <cell r="C542" t="str">
            <v>L12G671891</v>
          </cell>
          <cell r="D542">
            <v>4332</v>
          </cell>
          <cell r="E542" t="str">
            <v>N 1.1811, E 104.0033</v>
          </cell>
          <cell r="F542">
            <v>44922.304293981477</v>
          </cell>
          <cell r="G542">
            <v>87</v>
          </cell>
          <cell r="H542" t="str">
            <v>MC DERMOTT INDONESIA, PT.</v>
          </cell>
          <cell r="I542" t="str">
            <v>PEKANBARU</v>
          </cell>
          <cell r="J542" t="str">
            <v>2021-10-28</v>
          </cell>
          <cell r="K542" t="e">
            <v>#N/A</v>
          </cell>
          <cell r="L542" t="str">
            <v>VCEL12GZK00671891</v>
          </cell>
          <cell r="M542" t="str">
            <v>VCEL12GZK00671891</v>
          </cell>
        </row>
        <row r="543">
          <cell r="B543" t="str">
            <v>MEC A40G 322868</v>
          </cell>
          <cell r="C543" t="str">
            <v>A40G322868</v>
          </cell>
          <cell r="D543">
            <v>16390</v>
          </cell>
          <cell r="E543" t="str">
            <v>S 0.6339, E 117.1975</v>
          </cell>
          <cell r="F543">
            <v>44922.3125</v>
          </cell>
          <cell r="G543">
            <v>100</v>
          </cell>
          <cell r="H543" t="str">
            <v>PUTRA MANDIRI, CV</v>
          </cell>
          <cell r="I543" t="str">
            <v>SAMARINDA</v>
          </cell>
          <cell r="J543" t="str">
            <v>2019-04-25</v>
          </cell>
          <cell r="K543">
            <v>2487</v>
          </cell>
          <cell r="L543" t="str">
            <v>VCE0A40GC00322868</v>
          </cell>
          <cell r="M543" t="str">
            <v>VCE0A40GC00322868</v>
          </cell>
        </row>
        <row r="544">
          <cell r="B544" t="str">
            <v>MEC A40G 322869</v>
          </cell>
          <cell r="C544" t="str">
            <v>A40G322869</v>
          </cell>
          <cell r="D544">
            <v>16931</v>
          </cell>
          <cell r="E544" t="str">
            <v>S 0.6303, E 117.1961</v>
          </cell>
          <cell r="F544">
            <v>44922.283229166671</v>
          </cell>
          <cell r="G544">
            <v>100</v>
          </cell>
          <cell r="H544" t="str">
            <v>PUTRA MANDIRI, CV</v>
          </cell>
          <cell r="I544" t="str">
            <v>SAMARINDA</v>
          </cell>
          <cell r="J544" t="str">
            <v>2019-04-25</v>
          </cell>
          <cell r="K544">
            <v>2487</v>
          </cell>
          <cell r="L544" t="str">
            <v>VCE0A40GV00322869</v>
          </cell>
          <cell r="M544" t="str">
            <v>VCE0A40GV00322869</v>
          </cell>
        </row>
        <row r="545">
          <cell r="B545" t="str">
            <v>MEC A40G 322876</v>
          </cell>
          <cell r="C545" t="str">
            <v>A40G322876</v>
          </cell>
          <cell r="D545">
            <v>16440</v>
          </cell>
          <cell r="E545" t="str">
            <v>S 0.6136, E 117.2086</v>
          </cell>
          <cell r="F545">
            <v>44896.499050925922</v>
          </cell>
          <cell r="G545">
            <v>96.5</v>
          </cell>
          <cell r="H545" t="str">
            <v>PUTRA MANDIRI, CV</v>
          </cell>
          <cell r="I545" t="str">
            <v>SAMARINDA</v>
          </cell>
          <cell r="J545" t="str">
            <v>2019-04-25</v>
          </cell>
          <cell r="K545">
            <v>2487</v>
          </cell>
          <cell r="L545" t="str">
            <v>VCE0A40GE00322876</v>
          </cell>
          <cell r="M545" t="str">
            <v>VCE0A40GE00322876</v>
          </cell>
        </row>
        <row r="546">
          <cell r="B546" t="str">
            <v>MEC A40G 322877</v>
          </cell>
          <cell r="C546" t="str">
            <v>A40G322877</v>
          </cell>
          <cell r="D546">
            <v>15922</v>
          </cell>
          <cell r="E546" t="str">
            <v>S 0.6308, E 117.1964</v>
          </cell>
          <cell r="F546">
            <v>44922.285358796296</v>
          </cell>
          <cell r="G546">
            <v>100</v>
          </cell>
          <cell r="H546" t="str">
            <v>PUTRA MANDIRI, CV</v>
          </cell>
          <cell r="I546" t="str">
            <v>SAMARINDA</v>
          </cell>
          <cell r="J546" t="str">
            <v>2019-04-25</v>
          </cell>
          <cell r="K546">
            <v>2487</v>
          </cell>
          <cell r="L546" t="str">
            <v>VCE0A40GC00322877</v>
          </cell>
          <cell r="M546" t="str">
            <v>VCE0A40GC00322877</v>
          </cell>
        </row>
        <row r="547">
          <cell r="B547" t="str">
            <v>MEC A40G 322878</v>
          </cell>
          <cell r="C547" t="str">
            <v>A40G322878</v>
          </cell>
          <cell r="D547">
            <v>21715</v>
          </cell>
          <cell r="E547" t="str">
            <v>S 0.6336, E 117.1975</v>
          </cell>
          <cell r="F547">
            <v>44922.289583333331</v>
          </cell>
          <cell r="G547">
            <v>100</v>
          </cell>
          <cell r="H547" t="str">
            <v>PUTRA MANDIRI, CV</v>
          </cell>
          <cell r="I547" t="str">
            <v>SAMARINDA</v>
          </cell>
          <cell r="J547" t="str">
            <v>2019-04-25</v>
          </cell>
          <cell r="K547">
            <v>2487</v>
          </cell>
          <cell r="L547" t="str">
            <v>VCE0A40GT00322878</v>
          </cell>
          <cell r="M547" t="str">
            <v>VCE0A40GT00322878</v>
          </cell>
        </row>
        <row r="548">
          <cell r="B548" t="str">
            <v>MEC A40G 322972</v>
          </cell>
          <cell r="C548" t="str">
            <v>A40G322972</v>
          </cell>
          <cell r="D548">
            <v>15776</v>
          </cell>
          <cell r="E548" t="str">
            <v>S 0.6328, E 117.1972</v>
          </cell>
          <cell r="F548">
            <v>44922.313194444447</v>
          </cell>
          <cell r="G548">
            <v>99.5</v>
          </cell>
          <cell r="H548" t="str">
            <v>PUTRA MANDIRI, CV</v>
          </cell>
          <cell r="I548" t="str">
            <v>SAMARINDA</v>
          </cell>
          <cell r="J548" t="str">
            <v>2019-04-25</v>
          </cell>
          <cell r="K548">
            <v>2487</v>
          </cell>
          <cell r="L548" t="str">
            <v>VCE0A40GL00322972</v>
          </cell>
          <cell r="M548" t="str">
            <v>VCE0A40GL00322972</v>
          </cell>
        </row>
        <row r="549">
          <cell r="B549" t="str">
            <v>MEC EC480DL 274840</v>
          </cell>
          <cell r="C549" t="str">
            <v>EC480274840</v>
          </cell>
          <cell r="D549">
            <v>18064</v>
          </cell>
          <cell r="E549" t="str">
            <v>S 0.6183, E 117.2172</v>
          </cell>
          <cell r="F549">
            <v>44905.453703703708</v>
          </cell>
          <cell r="G549">
            <v>100</v>
          </cell>
          <cell r="H549" t="str">
            <v>MUTIARA ETAM COAL, PT</v>
          </cell>
          <cell r="I549" t="str">
            <v>SAMARINDA</v>
          </cell>
          <cell r="J549" t="str">
            <v>2018-05-04</v>
          </cell>
          <cell r="K549">
            <v>2487</v>
          </cell>
          <cell r="L549" t="str">
            <v>VCEC480DJ00274840</v>
          </cell>
          <cell r="M549" t="str">
            <v>VCEC480DJ00274840</v>
          </cell>
        </row>
        <row r="550">
          <cell r="B550" t="str">
            <v>MEC EC480DL 274845</v>
          </cell>
          <cell r="C550" t="str">
            <v>EC480274845</v>
          </cell>
          <cell r="D550">
            <v>18462</v>
          </cell>
          <cell r="E550" t="str">
            <v>S 0.6094, E 117.2175</v>
          </cell>
          <cell r="F550">
            <v>44922.283587962964</v>
          </cell>
          <cell r="G550">
            <v>100</v>
          </cell>
          <cell r="H550" t="str">
            <v>MUTIARA ETAM COAL, PT</v>
          </cell>
          <cell r="I550" t="str">
            <v>SAMARINDA</v>
          </cell>
          <cell r="J550" t="str">
            <v>2018-05-03</v>
          </cell>
          <cell r="K550">
            <v>2487</v>
          </cell>
          <cell r="L550" t="str">
            <v>VCEC480DH00274845</v>
          </cell>
          <cell r="M550" t="str">
            <v>VCEC480DH00274845</v>
          </cell>
        </row>
        <row r="551">
          <cell r="B551" t="str">
            <v>MEC EC480DL 274881</v>
          </cell>
          <cell r="C551" t="str">
            <v>EC480274881</v>
          </cell>
          <cell r="D551">
            <v>17729</v>
          </cell>
          <cell r="E551" t="str">
            <v>S 0.6092, E 117.2178</v>
          </cell>
          <cell r="F551">
            <v>44922.281041666662</v>
          </cell>
          <cell r="G551">
            <v>100</v>
          </cell>
          <cell r="H551" t="str">
            <v>MUTIARA ETAM COAL, PT</v>
          </cell>
          <cell r="I551" t="str">
            <v>SAMARINDA</v>
          </cell>
          <cell r="J551" t="str">
            <v>2018-05-03</v>
          </cell>
          <cell r="K551">
            <v>2487</v>
          </cell>
          <cell r="L551" t="str">
            <v>VCEC480DC00274881</v>
          </cell>
          <cell r="M551" t="str">
            <v>VCEC480DC00274881</v>
          </cell>
        </row>
        <row r="552">
          <cell r="B552" t="str">
            <v>MHA EC480DL 275115</v>
          </cell>
          <cell r="C552" t="str">
            <v>EC480275115</v>
          </cell>
          <cell r="D552">
            <v>26834</v>
          </cell>
          <cell r="E552" t="str">
            <v>S 1.8586, E 115.8819</v>
          </cell>
          <cell r="F552">
            <v>44634.377766203703</v>
          </cell>
          <cell r="G552">
            <v>100</v>
          </cell>
          <cell r="H552" t="str">
            <v>MANDIRI HERINDO ADIPERKASA, PT</v>
          </cell>
          <cell r="I552" t="str">
            <v>BALIKPAPAN</v>
          </cell>
          <cell r="J552" t="str">
            <v>2018-06-23</v>
          </cell>
          <cell r="K552" t="str">
            <v>2848</v>
          </cell>
          <cell r="L552" t="str">
            <v>VCEC480DJ00275115</v>
          </cell>
          <cell r="M552" t="str">
            <v>VCEC480DJ00275115</v>
          </cell>
        </row>
        <row r="553">
          <cell r="B553" t="str">
            <v>MHA EC480DL 276936</v>
          </cell>
          <cell r="C553" t="str">
            <v>EC480276936</v>
          </cell>
          <cell r="D553">
            <v>3308</v>
          </cell>
          <cell r="E553" t="str">
            <v>S 1.8569, E 115.8781</v>
          </cell>
          <cell r="F553">
            <v>44911.740868055553</v>
          </cell>
          <cell r="G553">
            <v>100</v>
          </cell>
          <cell r="H553" t="str">
            <v>MANDIRI HERINDO ADIPERKASA, PT</v>
          </cell>
          <cell r="I553" t="str">
            <v>BALIKPAPAN</v>
          </cell>
          <cell r="J553" t="str">
            <v>2022-06-16</v>
          </cell>
          <cell r="K553" t="str">
            <v>2848</v>
          </cell>
          <cell r="L553" t="str">
            <v>VCEC480DE00276936</v>
          </cell>
          <cell r="M553" t="str">
            <v>VCEC480DE00276936</v>
          </cell>
        </row>
        <row r="554">
          <cell r="B554" t="str">
            <v>MIP L350H 003104</v>
          </cell>
          <cell r="C554" t="str">
            <v>L350H003104</v>
          </cell>
          <cell r="D554">
            <v>2611</v>
          </cell>
          <cell r="E554" t="str">
            <v>N 3.6308, E 117.2342</v>
          </cell>
          <cell r="F554">
            <v>44922.261099537034</v>
          </cell>
          <cell r="G554">
            <v>96</v>
          </cell>
          <cell r="H554" t="str">
            <v>MANDIRI INTIPERKASA, PT.</v>
          </cell>
          <cell r="I554" t="str">
            <v>TARAKAN</v>
          </cell>
          <cell r="J554" t="str">
            <v>2022-04-17</v>
          </cell>
          <cell r="K554" t="str">
            <v>3832</v>
          </cell>
          <cell r="L554" t="str">
            <v>VCEL350HJ00003104</v>
          </cell>
          <cell r="M554" t="str">
            <v>VCEL350HJ00003104</v>
          </cell>
        </row>
        <row r="555">
          <cell r="B555" t="str">
            <v>MIP L350H 003109</v>
          </cell>
          <cell r="C555" t="str">
            <v>L350H003109</v>
          </cell>
          <cell r="D555">
            <v>1349</v>
          </cell>
          <cell r="E555" t="str">
            <v>N 3.6267, E 117.2336</v>
          </cell>
          <cell r="F555">
            <v>44922.263333333336</v>
          </cell>
          <cell r="G555">
            <v>96.5</v>
          </cell>
          <cell r="H555" t="str">
            <v>MANDIRI INTIPERKASA, PT.</v>
          </cell>
          <cell r="I555" t="str">
            <v>TARAKAN</v>
          </cell>
          <cell r="J555" t="str">
            <v>2022-09-19</v>
          </cell>
          <cell r="K555" t="str">
            <v>3832</v>
          </cell>
          <cell r="L555" t="str">
            <v>VCEL350HH00003109</v>
          </cell>
          <cell r="M555" t="str">
            <v>VCEL350HH00003109</v>
          </cell>
        </row>
        <row r="556">
          <cell r="B556" t="str">
            <v>MKA A40G 322897 ADT401</v>
          </cell>
          <cell r="C556" t="str">
            <v>A40G322897</v>
          </cell>
          <cell r="D556">
            <v>19410</v>
          </cell>
          <cell r="E556" t="str">
            <v>S 0.6939, E 117.1317</v>
          </cell>
          <cell r="F556">
            <v>44922.314386574071</v>
          </cell>
          <cell r="G556">
            <v>99</v>
          </cell>
          <cell r="H556" t="str">
            <v>MANADO KARYA ANUGRAH, PT</v>
          </cell>
          <cell r="I556" t="str">
            <v>MANADO</v>
          </cell>
          <cell r="J556" t="str">
            <v>2019-03-29</v>
          </cell>
          <cell r="K556">
            <v>2835</v>
          </cell>
          <cell r="L556" t="str">
            <v>VCE0A40GK00322897</v>
          </cell>
          <cell r="M556" t="str">
            <v>VCE0A40GK00322897</v>
          </cell>
        </row>
        <row r="557">
          <cell r="B557" t="str">
            <v>MKA A40G 322898 ADT402</v>
          </cell>
          <cell r="C557" t="str">
            <v>A40G322898</v>
          </cell>
          <cell r="D557">
            <v>19706</v>
          </cell>
          <cell r="E557" t="str">
            <v>S 0.6961, E 117.1292</v>
          </cell>
          <cell r="F557">
            <v>44922.34101851852</v>
          </cell>
          <cell r="G557">
            <v>100</v>
          </cell>
          <cell r="H557" t="str">
            <v>MANADO KARYA ANUGRAH, PT</v>
          </cell>
          <cell r="I557" t="str">
            <v>MANADO</v>
          </cell>
          <cell r="J557" t="str">
            <v>2019-03-29</v>
          </cell>
          <cell r="K557">
            <v>2835</v>
          </cell>
          <cell r="L557" t="str">
            <v>VCE0A40GJ00322898</v>
          </cell>
          <cell r="M557" t="str">
            <v>VCE0A40GJ00322898</v>
          </cell>
        </row>
        <row r="558">
          <cell r="B558" t="str">
            <v>MKA A40G 322899 ADT403</v>
          </cell>
          <cell r="C558" t="str">
            <v>A40G322899</v>
          </cell>
          <cell r="D558">
            <v>18361</v>
          </cell>
          <cell r="E558" t="str">
            <v>S 0.7058, E 117.1419</v>
          </cell>
          <cell r="F558">
            <v>44875.368807870371</v>
          </cell>
          <cell r="G558">
            <v>9.5</v>
          </cell>
          <cell r="H558" t="str">
            <v>MANADO KARYA ANUGRAH, PT</v>
          </cell>
          <cell r="I558" t="str">
            <v>MANADO</v>
          </cell>
          <cell r="J558" t="str">
            <v>2019-03-29</v>
          </cell>
          <cell r="K558">
            <v>2835</v>
          </cell>
          <cell r="L558" t="str">
            <v>VCE0A40GC00322899</v>
          </cell>
          <cell r="M558" t="str">
            <v>VCE0A40GC00322899</v>
          </cell>
        </row>
        <row r="559">
          <cell r="B559" t="str">
            <v>MKA A40G 322901 ADT404</v>
          </cell>
          <cell r="C559" t="str">
            <v>A40G322901</v>
          </cell>
          <cell r="D559">
            <v>17826</v>
          </cell>
          <cell r="E559" t="str">
            <v>S 0.6961, E 117.1272</v>
          </cell>
          <cell r="F559">
            <v>44922.335972222223</v>
          </cell>
          <cell r="G559">
            <v>95.5</v>
          </cell>
          <cell r="H559" t="str">
            <v>MANADO KARYA ANUGRAH, PT</v>
          </cell>
          <cell r="I559" t="str">
            <v>MANADO</v>
          </cell>
          <cell r="J559" t="str">
            <v>2019-03-29</v>
          </cell>
          <cell r="K559">
            <v>2835</v>
          </cell>
          <cell r="L559" t="str">
            <v>VCE0A40GP00322901</v>
          </cell>
          <cell r="M559" t="str">
            <v>VCE0A40GP00322901</v>
          </cell>
        </row>
        <row r="560">
          <cell r="B560" t="str">
            <v>MKA A40G 322902 ADT405</v>
          </cell>
          <cell r="C560" t="str">
            <v>A40G322902</v>
          </cell>
          <cell r="D560">
            <v>18309</v>
          </cell>
          <cell r="E560" t="str">
            <v>S 0.6939, E 117.1317</v>
          </cell>
          <cell r="F560">
            <v>44922.303564814814</v>
          </cell>
          <cell r="G560">
            <v>70.5</v>
          </cell>
          <cell r="H560" t="str">
            <v>MANADO KARYA ANUGRAH, PT</v>
          </cell>
          <cell r="I560" t="str">
            <v>MANADO</v>
          </cell>
          <cell r="J560" t="str">
            <v>2019-03-29</v>
          </cell>
          <cell r="K560">
            <v>2835</v>
          </cell>
          <cell r="L560" t="str">
            <v>VCE0A40GK00322902</v>
          </cell>
          <cell r="M560" t="str">
            <v>VCE0A40GK00322902</v>
          </cell>
        </row>
        <row r="561">
          <cell r="B561" t="str">
            <v>MKA A40G 322903 ADT406</v>
          </cell>
          <cell r="C561" t="str">
            <v>A40G322903</v>
          </cell>
          <cell r="D561">
            <v>14305</v>
          </cell>
          <cell r="E561" t="str">
            <v>S 0.7092, E 117.15</v>
          </cell>
          <cell r="F561">
            <v>44922.270902777775</v>
          </cell>
          <cell r="G561">
            <v>59</v>
          </cell>
          <cell r="H561" t="str">
            <v>MANADO KARYA ANUGRAH, PT</v>
          </cell>
          <cell r="I561" t="str">
            <v>MANADO</v>
          </cell>
          <cell r="J561" t="str">
            <v>2019-03-29</v>
          </cell>
          <cell r="K561" t="str">
            <v>2835</v>
          </cell>
          <cell r="L561" t="str">
            <v>VCE0A40GJ00322903</v>
          </cell>
          <cell r="M561" t="str">
            <v>VCE0A40GJ00322903</v>
          </cell>
        </row>
        <row r="562">
          <cell r="B562" t="str">
            <v>MKA A40G 323895</v>
          </cell>
          <cell r="C562" t="str">
            <v>A40G323895</v>
          </cell>
          <cell r="D562">
            <v>6673</v>
          </cell>
          <cell r="E562" t="str">
            <v>S 0.4486, E 129.8714</v>
          </cell>
          <cell r="F562">
            <v>44922.24013888889</v>
          </cell>
          <cell r="G562">
            <v>88</v>
          </cell>
          <cell r="H562" t="str">
            <v>MANADO KARYA ANUGRAH, PT.</v>
          </cell>
          <cell r="I562" t="str">
            <v>MANADO</v>
          </cell>
          <cell r="J562" t="str">
            <v>2021-07-30</v>
          </cell>
          <cell r="K562" t="str">
            <v>2835</v>
          </cell>
          <cell r="L562" t="str">
            <v>VCE0A40GH00323895</v>
          </cell>
          <cell r="M562" t="str">
            <v>VCE0A40GH00323895</v>
          </cell>
        </row>
        <row r="563">
          <cell r="B563" t="str">
            <v>MKA A40G 323911</v>
          </cell>
          <cell r="C563" t="str">
            <v>A40G323911</v>
          </cell>
          <cell r="D563">
            <v>6175</v>
          </cell>
          <cell r="E563" t="str">
            <v>S 0.4503, E 129.8753</v>
          </cell>
          <cell r="F563">
            <v>44922.310995370368</v>
          </cell>
          <cell r="G563">
            <v>90</v>
          </cell>
          <cell r="H563" t="str">
            <v>MANADO KARYA ANUGRAH, PT.</v>
          </cell>
          <cell r="I563" t="str">
            <v>MANADO</v>
          </cell>
          <cell r="J563" t="str">
            <v>2021-07-30</v>
          </cell>
          <cell r="K563" t="str">
            <v>2835</v>
          </cell>
          <cell r="L563" t="str">
            <v>VCE0A40GV00323911</v>
          </cell>
          <cell r="M563" t="str">
            <v>VCE0A40GV00323911</v>
          </cell>
        </row>
        <row r="564">
          <cell r="B564" t="str">
            <v>MKA A40G 323917</v>
          </cell>
          <cell r="C564" t="str">
            <v>A40G323917</v>
          </cell>
          <cell r="D564">
            <v>6228</v>
          </cell>
          <cell r="E564" t="str">
            <v>S 0.4483, E 129.8711</v>
          </cell>
          <cell r="F564">
            <v>44922.338240740741</v>
          </cell>
          <cell r="G564">
            <v>74.5</v>
          </cell>
          <cell r="H564" t="str">
            <v>MANADO KARYA ANUGRAH, PT.</v>
          </cell>
          <cell r="I564" t="str">
            <v>MANADO</v>
          </cell>
          <cell r="J564" t="str">
            <v>2021-07-30</v>
          </cell>
          <cell r="K564" t="str">
            <v>2835</v>
          </cell>
          <cell r="L564" t="str">
            <v>VCE0A40GT00323917</v>
          </cell>
          <cell r="M564" t="str">
            <v>VCE0A40GT00323917</v>
          </cell>
        </row>
        <row r="565">
          <cell r="B565" t="str">
            <v>MKA A40G 323918</v>
          </cell>
          <cell r="C565" t="str">
            <v>A40G323918</v>
          </cell>
          <cell r="D565">
            <v>6445</v>
          </cell>
          <cell r="E565" t="str">
            <v>S 0.4492, E 129.8719</v>
          </cell>
          <cell r="F565">
            <v>44922.242835648147</v>
          </cell>
          <cell r="G565">
            <v>70.5</v>
          </cell>
          <cell r="H565" t="str">
            <v>MANADO KARYA ANUGRAH, PT.</v>
          </cell>
          <cell r="I565" t="str">
            <v>MANADO</v>
          </cell>
          <cell r="J565" t="str">
            <v>2021-07-30</v>
          </cell>
          <cell r="K565" t="str">
            <v>2835</v>
          </cell>
          <cell r="L565" t="str">
            <v>VCE0A40GP00323918</v>
          </cell>
          <cell r="M565" t="str">
            <v>VCE0A40GP00323918</v>
          </cell>
        </row>
        <row r="566">
          <cell r="B566" t="str">
            <v>MKA A40G 323928</v>
          </cell>
          <cell r="C566" t="str">
            <v>A40G323928</v>
          </cell>
          <cell r="D566">
            <v>5726</v>
          </cell>
          <cell r="E566" t="str">
            <v>S 0.4494, E 129.8719</v>
          </cell>
          <cell r="F566">
            <v>44922.312557870369</v>
          </cell>
          <cell r="G566">
            <v>96</v>
          </cell>
          <cell r="H566" t="str">
            <v>MANADO KARYA ANUGRAH, PT.</v>
          </cell>
          <cell r="I566" t="str">
            <v>MANADO</v>
          </cell>
          <cell r="J566" t="str">
            <v>2021-07-31</v>
          </cell>
          <cell r="K566" t="str">
            <v>2835</v>
          </cell>
          <cell r="L566" t="str">
            <v>VCE0A40GH00323928</v>
          </cell>
          <cell r="M566" t="str">
            <v>VCE0A40GH00323928</v>
          </cell>
        </row>
        <row r="567">
          <cell r="B567" t="str">
            <v>MKA A40G 323932</v>
          </cell>
          <cell r="C567" t="str">
            <v>A40G323932</v>
          </cell>
          <cell r="D567">
            <v>6212</v>
          </cell>
          <cell r="E567" t="str">
            <v>S 0.4492, E 129.8706</v>
          </cell>
          <cell r="F567">
            <v>44922.309965277775</v>
          </cell>
          <cell r="G567">
            <v>71.5</v>
          </cell>
          <cell r="H567" t="str">
            <v>MANADO KARYA ANUGRAH, PT.</v>
          </cell>
          <cell r="I567" t="str">
            <v>MANADO</v>
          </cell>
          <cell r="J567" t="str">
            <v>2021-07-31</v>
          </cell>
          <cell r="K567" t="str">
            <v>2835</v>
          </cell>
          <cell r="L567" t="str">
            <v>VCE0A40GE00323932</v>
          </cell>
          <cell r="M567" t="str">
            <v>VCE0A40GE00323932</v>
          </cell>
        </row>
        <row r="568">
          <cell r="B568" t="str">
            <v>MKA A40G 323938</v>
          </cell>
          <cell r="C568" t="str">
            <v>A40G323938</v>
          </cell>
          <cell r="D568">
            <v>6503</v>
          </cell>
          <cell r="E568" t="str">
            <v>S 0.4492, E 129.8703</v>
          </cell>
          <cell r="F568">
            <v>44922.240254629629</v>
          </cell>
          <cell r="G568">
            <v>66</v>
          </cell>
          <cell r="H568" t="str">
            <v>MANADO KARYA ANUGRAH, PT.</v>
          </cell>
          <cell r="I568" t="str">
            <v>MANADO</v>
          </cell>
          <cell r="J568" t="str">
            <v>2021-07-31</v>
          </cell>
          <cell r="K568" t="str">
            <v>2835</v>
          </cell>
          <cell r="L568" t="str">
            <v>VCE0A40GC00323938</v>
          </cell>
          <cell r="M568" t="str">
            <v>VCE0A40GC00323938</v>
          </cell>
        </row>
        <row r="569">
          <cell r="B569" t="str">
            <v>MKA A40G 323941</v>
          </cell>
          <cell r="C569" t="str">
            <v>A40G323941</v>
          </cell>
          <cell r="D569">
            <v>5711</v>
          </cell>
          <cell r="E569" t="str">
            <v>S 0.4517, E 129.8708</v>
          </cell>
          <cell r="F569">
            <v>44922.239618055552</v>
          </cell>
          <cell r="G569">
            <v>71.5</v>
          </cell>
          <cell r="H569" t="str">
            <v>MANADO KARYA ANUGRAH, PT.</v>
          </cell>
          <cell r="I569" t="str">
            <v>MANADO</v>
          </cell>
          <cell r="J569" t="str">
            <v>2021-07-31</v>
          </cell>
          <cell r="K569" t="str">
            <v>2835</v>
          </cell>
          <cell r="L569" t="str">
            <v>VCE0A40GC00323941</v>
          </cell>
          <cell r="M569" t="str">
            <v>VCE0A40GC00323941</v>
          </cell>
        </row>
        <row r="570">
          <cell r="B570" t="str">
            <v>MKA A40G 323956</v>
          </cell>
          <cell r="C570" t="str">
            <v>A40G323956</v>
          </cell>
          <cell r="D570">
            <v>6525</v>
          </cell>
          <cell r="E570" t="str">
            <v>S 0.4503, E 129.8753</v>
          </cell>
          <cell r="F570">
            <v>44922.271145833336</v>
          </cell>
          <cell r="G570">
            <v>75.5</v>
          </cell>
          <cell r="H570" t="str">
            <v>MANADO KARYA ANUGRAH, PT.</v>
          </cell>
          <cell r="I570" t="str">
            <v>MANADO</v>
          </cell>
          <cell r="J570" t="str">
            <v>2021-07-31</v>
          </cell>
          <cell r="K570" t="e">
            <v>#N/A</v>
          </cell>
          <cell r="L570" t="str">
            <v>VCE0A40GV00323956</v>
          </cell>
          <cell r="M570" t="str">
            <v>VCE0A40GV00323956</v>
          </cell>
        </row>
        <row r="571">
          <cell r="B571" t="str">
            <v>MKA EC350DL 271111</v>
          </cell>
          <cell r="C571" t="str">
            <v>EC350271111</v>
          </cell>
          <cell r="D571">
            <v>5485</v>
          </cell>
          <cell r="E571" t="str">
            <v>N 1.5603, E 125.1081</v>
          </cell>
          <cell r="F571">
            <v>44922.22446759259</v>
          </cell>
          <cell r="G571">
            <v>63</v>
          </cell>
          <cell r="H571" t="str">
            <v>MANADO KARYA ANUGRAH, PT.</v>
          </cell>
          <cell r="I571" t="str">
            <v>MANADO</v>
          </cell>
          <cell r="J571" t="str">
            <v>2021-09-11</v>
          </cell>
          <cell r="K571">
            <v>2835</v>
          </cell>
          <cell r="L571" t="str">
            <v>VCEC350DC00271111</v>
          </cell>
          <cell r="M571" t="str">
            <v>VCEC350DC00271111</v>
          </cell>
        </row>
        <row r="572">
          <cell r="B572" t="str">
            <v>MKA EC350DL 271134</v>
          </cell>
          <cell r="C572" t="str">
            <v>EC350271134</v>
          </cell>
          <cell r="D572">
            <v>4311</v>
          </cell>
          <cell r="E572" t="str">
            <v>S 0.7186, E 117.1497</v>
          </cell>
          <cell r="F572">
            <v>44922.301041666666</v>
          </cell>
          <cell r="G572">
            <v>86.5</v>
          </cell>
          <cell r="H572" t="str">
            <v>MANADO KARYA ANUGRAH, PT.</v>
          </cell>
          <cell r="I572" t="str">
            <v>MANADO</v>
          </cell>
          <cell r="J572" t="str">
            <v>2021-11-09</v>
          </cell>
          <cell r="K572">
            <v>2835</v>
          </cell>
          <cell r="L572" t="str">
            <v>VCEC350DV00271134</v>
          </cell>
          <cell r="M572" t="str">
            <v>VCEC350DV00271134</v>
          </cell>
        </row>
        <row r="573">
          <cell r="B573" t="str">
            <v>MKA EC350DL 271135</v>
          </cell>
          <cell r="C573" t="str">
            <v>EC350271135</v>
          </cell>
          <cell r="D573">
            <v>5570</v>
          </cell>
          <cell r="E573" t="str">
            <v>N 1.5817, E 125.1006</v>
          </cell>
          <cell r="F573">
            <v>44922.339849537035</v>
          </cell>
          <cell r="G573">
            <v>73</v>
          </cell>
          <cell r="H573" t="str">
            <v>MANADO KARYA ANUGRAH, PT.</v>
          </cell>
          <cell r="I573" t="str">
            <v>MANADO</v>
          </cell>
          <cell r="J573" t="str">
            <v>2021-11-09</v>
          </cell>
          <cell r="K573">
            <v>2835</v>
          </cell>
          <cell r="L573" t="str">
            <v>VCEC350DA00271135</v>
          </cell>
          <cell r="M573" t="str">
            <v>VCEC350DA00271135</v>
          </cell>
        </row>
        <row r="574">
          <cell r="B574" t="str">
            <v>MKA EC350DL 271138</v>
          </cell>
          <cell r="C574" t="str">
            <v>EC350271138</v>
          </cell>
          <cell r="D574">
            <v>4292</v>
          </cell>
          <cell r="E574" t="str">
            <v>S 0.6922, E 117.1319</v>
          </cell>
          <cell r="F574">
            <v>44922.301099537042</v>
          </cell>
          <cell r="G574">
            <v>56.5</v>
          </cell>
          <cell r="H574" t="str">
            <v>MANADO KARYA ANUGRAH, PT.</v>
          </cell>
          <cell r="I574" t="str">
            <v>MANADO</v>
          </cell>
          <cell r="J574" t="str">
            <v>2021-10-26</v>
          </cell>
          <cell r="K574">
            <v>2835</v>
          </cell>
          <cell r="L574" t="str">
            <v>VCEC350DE00271138</v>
          </cell>
          <cell r="M574" t="str">
            <v>VCEC350DE00271138</v>
          </cell>
        </row>
        <row r="575">
          <cell r="B575" t="str">
            <v>MKA EC350DL 271139</v>
          </cell>
          <cell r="C575" t="str">
            <v>EC350271139</v>
          </cell>
          <cell r="D575">
            <v>3321</v>
          </cell>
          <cell r="E575" t="str">
            <v>N 0.7767, E 128.1869</v>
          </cell>
          <cell r="F575">
            <v>44922.259837962964</v>
          </cell>
          <cell r="G575">
            <v>36.5</v>
          </cell>
          <cell r="H575" t="str">
            <v>MANADO KARYA ANUGRAH, PT.</v>
          </cell>
          <cell r="I575" t="str">
            <v>MANADO</v>
          </cell>
          <cell r="J575" t="str">
            <v>2021-10-26</v>
          </cell>
          <cell r="K575">
            <v>2835</v>
          </cell>
          <cell r="L575" t="str">
            <v>VCEC350DC00271139</v>
          </cell>
          <cell r="M575" t="str">
            <v>VCEC350DC00271139</v>
          </cell>
        </row>
        <row r="576">
          <cell r="B576" t="str">
            <v>MKA EC350DL 271140</v>
          </cell>
          <cell r="C576" t="str">
            <v>EC350271140</v>
          </cell>
          <cell r="D576">
            <v>4409</v>
          </cell>
          <cell r="E576" t="str">
            <v>S 0.7169, E 117.1492</v>
          </cell>
          <cell r="F576">
            <v>44922.277731481481</v>
          </cell>
          <cell r="G576">
            <v>73</v>
          </cell>
          <cell r="H576" t="str">
            <v>MANADO KARYA ANUGRAH, PT.</v>
          </cell>
          <cell r="I576" t="str">
            <v>MANADO</v>
          </cell>
          <cell r="J576" t="str">
            <v>2021-10-26</v>
          </cell>
          <cell r="K576">
            <v>2835</v>
          </cell>
          <cell r="L576" t="str">
            <v>VCEC350DH00271140</v>
          </cell>
          <cell r="M576" t="str">
            <v>VCEC350DH00271140</v>
          </cell>
        </row>
        <row r="577">
          <cell r="B577" t="str">
            <v>MKA EC350DL 271141</v>
          </cell>
          <cell r="C577" t="str">
            <v>EC350271141</v>
          </cell>
          <cell r="D577">
            <v>3612</v>
          </cell>
          <cell r="E577" t="str">
            <v>N 0.7947, E 128.1786</v>
          </cell>
          <cell r="F577">
            <v>44912.646817129629</v>
          </cell>
          <cell r="G577">
            <v>56.5</v>
          </cell>
          <cell r="H577" t="str">
            <v>MANADO KARYA ANUGRAH, PT.</v>
          </cell>
          <cell r="I577" t="str">
            <v>MANADO</v>
          </cell>
          <cell r="J577" t="str">
            <v>2021-10-26</v>
          </cell>
          <cell r="K577">
            <v>2835</v>
          </cell>
          <cell r="L577" t="str">
            <v>VCEC350DE00271141</v>
          </cell>
          <cell r="M577" t="str">
            <v>VCEC350DE00271141</v>
          </cell>
        </row>
        <row r="578">
          <cell r="B578" t="str">
            <v>MKA EC350DL 271142</v>
          </cell>
          <cell r="C578" t="str">
            <v>EC350271142</v>
          </cell>
          <cell r="D578">
            <v>3671</v>
          </cell>
          <cell r="E578" t="str">
            <v>N 0.7917, E 128.1778</v>
          </cell>
          <cell r="F578">
            <v>44919.518750000003</v>
          </cell>
          <cell r="G578">
            <v>60</v>
          </cell>
          <cell r="H578" t="str">
            <v>MANADO KARYA ANUGRAH, PT.</v>
          </cell>
          <cell r="I578" t="str">
            <v>MANADO</v>
          </cell>
          <cell r="J578" t="str">
            <v>2021-10-26</v>
          </cell>
          <cell r="K578">
            <v>2835</v>
          </cell>
          <cell r="L578" t="str">
            <v>VCEC350DC00271142</v>
          </cell>
          <cell r="M578" t="str">
            <v>VCEC350DC00271142</v>
          </cell>
        </row>
        <row r="579">
          <cell r="B579" t="str">
            <v>MKA EC350DL 271144</v>
          </cell>
          <cell r="C579" t="str">
            <v>EC350271144</v>
          </cell>
          <cell r="D579">
            <v>8772</v>
          </cell>
          <cell r="E579" t="str">
            <v>N 1.5744, E 125.1058</v>
          </cell>
          <cell r="F579">
            <v>44922.221446759257</v>
          </cell>
          <cell r="G579">
            <v>86.5</v>
          </cell>
          <cell r="H579" t="str">
            <v>MANADO KARYA ANUGRAH, PT.</v>
          </cell>
          <cell r="I579" t="str">
            <v>MANADO</v>
          </cell>
          <cell r="J579" t="str">
            <v>2021-10-15</v>
          </cell>
          <cell r="K579">
            <v>2835</v>
          </cell>
          <cell r="L579" t="str">
            <v>VCEC350DP00271144</v>
          </cell>
          <cell r="M579" t="str">
            <v>VCEC350DP00271144</v>
          </cell>
        </row>
        <row r="580">
          <cell r="B580" t="str">
            <v>MKA EC350DL 271145</v>
          </cell>
          <cell r="C580" t="str">
            <v>EC350271145</v>
          </cell>
          <cell r="D580">
            <v>4495</v>
          </cell>
          <cell r="E580" t="str">
            <v>S 0.7189, E 117.1494</v>
          </cell>
          <cell r="F580">
            <v>44922.308171296296</v>
          </cell>
          <cell r="G580">
            <v>3</v>
          </cell>
          <cell r="H580" t="str">
            <v>MANADO KARYA ANUGRAH, PT.</v>
          </cell>
          <cell r="I580" t="str">
            <v>MANADO</v>
          </cell>
          <cell r="J580" t="str">
            <v>2021-10-26</v>
          </cell>
          <cell r="K580">
            <v>2835</v>
          </cell>
          <cell r="L580" t="str">
            <v>VCEC350DK00271145</v>
          </cell>
          <cell r="M580" t="str">
            <v>VCEC350DK00271145</v>
          </cell>
        </row>
        <row r="581">
          <cell r="B581" t="str">
            <v>MKA EC350DL 271146</v>
          </cell>
          <cell r="C581" t="str">
            <v>EC350271146</v>
          </cell>
          <cell r="D581">
            <v>3397</v>
          </cell>
          <cell r="E581" t="str">
            <v>N 0.7917, E 128.1778</v>
          </cell>
          <cell r="F581">
            <v>44919.618668981479</v>
          </cell>
          <cell r="G581">
            <v>90</v>
          </cell>
          <cell r="H581" t="str">
            <v>MANADO KARYA ANUGRAH, PT.</v>
          </cell>
          <cell r="I581" t="str">
            <v>MANADO</v>
          </cell>
          <cell r="J581" t="str">
            <v>2021-10-26</v>
          </cell>
          <cell r="K581">
            <v>2835</v>
          </cell>
          <cell r="L581" t="str">
            <v>VCEC350DJ00271146</v>
          </cell>
          <cell r="M581" t="str">
            <v>VCEC350DJ00271146</v>
          </cell>
        </row>
        <row r="582">
          <cell r="B582" t="str">
            <v>MKA EC350DL 271165</v>
          </cell>
          <cell r="C582" t="str">
            <v>EC350271165</v>
          </cell>
          <cell r="D582">
            <v>3431</v>
          </cell>
          <cell r="E582" t="str">
            <v>S 0.6922, E 117.1319</v>
          </cell>
          <cell r="F582">
            <v>44921.886608796296</v>
          </cell>
          <cell r="G582">
            <v>60</v>
          </cell>
          <cell r="H582" t="str">
            <v>MANADO KARYA ANUGRAH, PT.</v>
          </cell>
          <cell r="I582" t="str">
            <v>MANADO</v>
          </cell>
          <cell r="J582" t="str">
            <v>2021-11-09</v>
          </cell>
          <cell r="K582">
            <v>2835</v>
          </cell>
          <cell r="L582" t="str">
            <v>VCEC350DV00271165</v>
          </cell>
          <cell r="M582" t="str">
            <v>VCEC350DV00271165</v>
          </cell>
        </row>
        <row r="583">
          <cell r="B583" t="str">
            <v>MKA EC750DL 280319 EX701</v>
          </cell>
          <cell r="C583" t="str">
            <v>EC750280319</v>
          </cell>
          <cell r="D583">
            <v>14133</v>
          </cell>
          <cell r="E583" t="str">
            <v>S 0.7158, E 117.1478</v>
          </cell>
          <cell r="F583">
            <v>44895.340381944443</v>
          </cell>
          <cell r="G583">
            <v>86.5</v>
          </cell>
          <cell r="H583" t="str">
            <v>MANADO KARYA ANUGRAH, PT</v>
          </cell>
          <cell r="I583" t="str">
            <v>MANADO</v>
          </cell>
          <cell r="J583" t="str">
            <v>2019-03-29</v>
          </cell>
          <cell r="K583">
            <v>2835</v>
          </cell>
          <cell r="L583" t="str">
            <v>VCEC750DJ00280319</v>
          </cell>
          <cell r="M583" t="str">
            <v>-</v>
          </cell>
        </row>
        <row r="584">
          <cell r="B584" t="str">
            <v>MKA EC750DL 280349 EX702</v>
          </cell>
          <cell r="C584" t="str">
            <v>EC750280349</v>
          </cell>
          <cell r="D584">
            <v>13921</v>
          </cell>
          <cell r="E584" t="str">
            <v>S 0.7194, E 117.1494</v>
          </cell>
          <cell r="F584">
            <v>44922.27171296296</v>
          </cell>
          <cell r="G584">
            <v>56.5</v>
          </cell>
          <cell r="H584" t="str">
            <v>MANADO KARYA ANUGRAH, PT</v>
          </cell>
          <cell r="I584" t="str">
            <v>MANADO</v>
          </cell>
          <cell r="J584" t="str">
            <v>2019-03-29</v>
          </cell>
          <cell r="K584">
            <v>2835</v>
          </cell>
          <cell r="L584" t="str">
            <v>VCEC750DK00280349</v>
          </cell>
          <cell r="M584" t="str">
            <v>VCEC750DK00280349</v>
          </cell>
        </row>
        <row r="585">
          <cell r="B585" t="str">
            <v>MKA EC750DL 280350 EX703</v>
          </cell>
          <cell r="C585" t="str">
            <v>EC750280350</v>
          </cell>
          <cell r="D585">
            <v>13437</v>
          </cell>
          <cell r="E585" t="str">
            <v>S 0.7158, E 117.1478</v>
          </cell>
          <cell r="F585">
            <v>44921.481527777782</v>
          </cell>
          <cell r="G585">
            <v>86.5</v>
          </cell>
          <cell r="H585" t="str">
            <v>MANADO KARYA ANUGRAH, PT</v>
          </cell>
          <cell r="I585" t="str">
            <v>MANADO</v>
          </cell>
          <cell r="J585" t="str">
            <v>2019-03-29</v>
          </cell>
          <cell r="K585">
            <v>2835</v>
          </cell>
          <cell r="L585" t="str">
            <v>VCEC750DT00280350</v>
          </cell>
          <cell r="M585" t="str">
            <v>VCEC750DT00280350</v>
          </cell>
        </row>
        <row r="586">
          <cell r="B586" t="str">
            <v>MKA L260H 4123 MKA353</v>
          </cell>
          <cell r="C586" t="str">
            <v>L260H004123</v>
          </cell>
          <cell r="D586">
            <v>24849</v>
          </cell>
          <cell r="E586" t="str">
            <v>N 1.5811, E 125.1008</v>
          </cell>
          <cell r="F586">
            <v>44922.260775462964</v>
          </cell>
          <cell r="G586">
            <v>70.5</v>
          </cell>
          <cell r="H586" t="str">
            <v>MANADO KARYA ANUGRAH, PT</v>
          </cell>
          <cell r="I586" t="str">
            <v>MANADO</v>
          </cell>
          <cell r="J586" t="str">
            <v>2019-09-30</v>
          </cell>
          <cell r="K586">
            <v>2835</v>
          </cell>
          <cell r="L586" t="str">
            <v>VCEL260HL00004123</v>
          </cell>
          <cell r="M586" t="str">
            <v>VCEL260HL00004123</v>
          </cell>
        </row>
        <row r="587">
          <cell r="B587" t="str">
            <v>MMH A60H 320100 TD9106</v>
          </cell>
          <cell r="C587" t="str">
            <v>A60H320100</v>
          </cell>
          <cell r="D587">
            <v>15378</v>
          </cell>
          <cell r="E587" t="str">
            <v>N 1.5108, E 99.0642</v>
          </cell>
          <cell r="F587">
            <v>44922.267060185186</v>
          </cell>
          <cell r="G587">
            <v>79.5</v>
          </cell>
          <cell r="H587" t="str">
            <v>MACMAHON MINING SERVICES, PT</v>
          </cell>
          <cell r="I587" t="str">
            <v>MEDAN</v>
          </cell>
          <cell r="J587" t="str">
            <v>2020-01-10</v>
          </cell>
          <cell r="K587">
            <v>1568</v>
          </cell>
          <cell r="L587" t="str">
            <v>VCE0A60HE00320100</v>
          </cell>
          <cell r="M587" t="str">
            <v>VCE0A60HE00320100</v>
          </cell>
        </row>
        <row r="588">
          <cell r="B588" t="str">
            <v>MMH A60H 320103 TD9107</v>
          </cell>
          <cell r="C588" t="str">
            <v>A60H320103</v>
          </cell>
          <cell r="D588">
            <v>15253</v>
          </cell>
          <cell r="E588" t="str">
            <v>N 1.5108, E 99.0644</v>
          </cell>
          <cell r="F588">
            <v>44922.253703703704</v>
          </cell>
          <cell r="G588">
            <v>96</v>
          </cell>
          <cell r="H588" t="str">
            <v>MACMAHON MINING SERVICES, PT</v>
          </cell>
          <cell r="I588" t="str">
            <v>MEDAN</v>
          </cell>
          <cell r="J588" t="str">
            <v>2020-01-07</v>
          </cell>
          <cell r="K588">
            <v>1568</v>
          </cell>
          <cell r="L588" t="str">
            <v>VCE0A60HP00320103</v>
          </cell>
          <cell r="M588" t="str">
            <v>VCE0A60HP00320103</v>
          </cell>
        </row>
        <row r="589">
          <cell r="B589" t="str">
            <v>MMH A60H 320104 TD9104</v>
          </cell>
          <cell r="C589" t="str">
            <v>A60H320104</v>
          </cell>
          <cell r="D589">
            <v>15393</v>
          </cell>
          <cell r="E589" t="str">
            <v>N 1.5108, E 99.0642</v>
          </cell>
          <cell r="F589">
            <v>44922.280416666668</v>
          </cell>
          <cell r="G589">
            <v>76</v>
          </cell>
          <cell r="H589" t="str">
            <v>MACMAHON MINING SERVICES, PT</v>
          </cell>
          <cell r="I589" t="str">
            <v>MEDAN</v>
          </cell>
          <cell r="J589" t="str">
            <v>2020-01-09</v>
          </cell>
          <cell r="K589">
            <v>1568</v>
          </cell>
          <cell r="L589" t="str">
            <v>VCE0A60HK00320104</v>
          </cell>
          <cell r="M589" t="str">
            <v>VCE0A60HK00320104</v>
          </cell>
        </row>
        <row r="590">
          <cell r="B590" t="str">
            <v>MMH A60H 320106 TD9105</v>
          </cell>
          <cell r="C590" t="str">
            <v>A60H320106</v>
          </cell>
          <cell r="D590">
            <v>15587</v>
          </cell>
          <cell r="E590" t="str">
            <v>N 1.5108, E 99.0644</v>
          </cell>
          <cell r="F590">
            <v>44922.279953703706</v>
          </cell>
          <cell r="G590">
            <v>67.5</v>
          </cell>
          <cell r="H590" t="str">
            <v>MACMAHON MINING SERVICES, PT</v>
          </cell>
          <cell r="I590" t="str">
            <v>MEDAN</v>
          </cell>
          <cell r="J590" t="str">
            <v>2020-01-08</v>
          </cell>
          <cell r="K590">
            <v>1568</v>
          </cell>
          <cell r="L590" t="str">
            <v>VCE0A60HC00320106</v>
          </cell>
          <cell r="M590" t="str">
            <v>VCE0A60HC00320106</v>
          </cell>
        </row>
        <row r="591">
          <cell r="B591" t="str">
            <v>MMH A60H 320134 TD9111</v>
          </cell>
          <cell r="C591" t="str">
            <v>A60H320134</v>
          </cell>
          <cell r="D591">
            <v>10507</v>
          </cell>
          <cell r="E591" t="str">
            <v>N 1.5242, E 99.0661</v>
          </cell>
          <cell r="F591">
            <v>44922.25163194444</v>
          </cell>
          <cell r="G591">
            <v>80</v>
          </cell>
          <cell r="H591" t="str">
            <v>MACMAHON MINING SERVICES, PT</v>
          </cell>
          <cell r="I591" t="str">
            <v>JAKARTA</v>
          </cell>
          <cell r="J591" t="str">
            <v>2021-01-21</v>
          </cell>
          <cell r="K591">
            <v>1568</v>
          </cell>
          <cell r="L591" t="str">
            <v>VCE0A60HP00320134</v>
          </cell>
          <cell r="M591" t="str">
            <v>VCE0A60HP00320134</v>
          </cell>
        </row>
        <row r="592">
          <cell r="B592" t="str">
            <v>MMH A60H 320137 TD9112</v>
          </cell>
          <cell r="C592" t="str">
            <v>A60H320137</v>
          </cell>
          <cell r="D592">
            <v>65</v>
          </cell>
          <cell r="E592" t="str">
            <v>N 1.5178, E 99.0703</v>
          </cell>
          <cell r="F592">
            <v>44922.307025462964</v>
          </cell>
          <cell r="G592">
            <v>99.5</v>
          </cell>
          <cell r="H592" t="str">
            <v>MACMAHON MINING SERVICES, PT</v>
          </cell>
          <cell r="I592" t="str">
            <v>JAKARTA</v>
          </cell>
          <cell r="J592" t="str">
            <v>2021-01-23</v>
          </cell>
          <cell r="K592">
            <v>1568</v>
          </cell>
          <cell r="L592" t="str">
            <v>VCE0A60HC00320137</v>
          </cell>
          <cell r="M592" t="str">
            <v>VCE0A60HC00320137</v>
          </cell>
        </row>
        <row r="593">
          <cell r="B593" t="str">
            <v>MMH A60H 320138 TD9113</v>
          </cell>
          <cell r="C593" t="str">
            <v>A60H320138</v>
          </cell>
          <cell r="D593">
            <v>10614</v>
          </cell>
          <cell r="E593" t="str">
            <v>N 1.5239, E 99.0658</v>
          </cell>
          <cell r="F593">
            <v>44922.253437499996</v>
          </cell>
          <cell r="G593">
            <v>76</v>
          </cell>
          <cell r="H593" t="str">
            <v>MACMAHON MINING SERVICES, PT</v>
          </cell>
          <cell r="I593" t="str">
            <v>JAKARTA</v>
          </cell>
          <cell r="J593" t="str">
            <v>2021-01-20</v>
          </cell>
          <cell r="K593">
            <v>1568</v>
          </cell>
          <cell r="L593" t="str">
            <v>VCE0A60HV00320138</v>
          </cell>
          <cell r="M593" t="str">
            <v>VCE0A60HV00320138</v>
          </cell>
        </row>
        <row r="594">
          <cell r="B594" t="str">
            <v>MMH A60H 320324 TD9115</v>
          </cell>
          <cell r="C594" t="str">
            <v>A60H320324</v>
          </cell>
          <cell r="D594">
            <v>8592</v>
          </cell>
          <cell r="E594" t="str">
            <v>N 1.5094, E 99.0772</v>
          </cell>
          <cell r="F594">
            <v>44922.302881944444</v>
          </cell>
          <cell r="G594">
            <v>66</v>
          </cell>
          <cell r="H594" t="str">
            <v>MACMAHON MINING SERVICES, PT</v>
          </cell>
          <cell r="I594" t="str">
            <v>JAKARTA</v>
          </cell>
          <cell r="J594" t="str">
            <v>2021-06-01</v>
          </cell>
          <cell r="K594">
            <v>1568</v>
          </cell>
          <cell r="L594" t="str">
            <v>VCE0A60HE00320324</v>
          </cell>
          <cell r="M594" t="str">
            <v>VCE0A60HE00320324</v>
          </cell>
        </row>
        <row r="595">
          <cell r="B595" t="str">
            <v>MMH A60H 320327 TD9116</v>
          </cell>
          <cell r="C595" t="str">
            <v>A60H320327</v>
          </cell>
          <cell r="D595">
            <v>8484</v>
          </cell>
          <cell r="E595" t="str">
            <v>N 1.5239, E 99.0658</v>
          </cell>
          <cell r="F595">
            <v>44922.317199074074</v>
          </cell>
          <cell r="G595">
            <v>68</v>
          </cell>
          <cell r="H595" t="str">
            <v>MACMAHON MINING SERVICES, PT</v>
          </cell>
          <cell r="I595" t="str">
            <v>JAKARTA</v>
          </cell>
          <cell r="J595" t="str">
            <v>2021-06-01</v>
          </cell>
          <cell r="K595">
            <v>1568</v>
          </cell>
          <cell r="L595" t="str">
            <v>VCE0A60HP00320327</v>
          </cell>
          <cell r="M595" t="str">
            <v>VCE0A60HP00320327</v>
          </cell>
        </row>
        <row r="596">
          <cell r="B596" t="str">
            <v>MMH A60H 320328 TD9114</v>
          </cell>
          <cell r="C596" t="str">
            <v>A60H320328</v>
          </cell>
          <cell r="D596">
            <v>8861</v>
          </cell>
          <cell r="E596" t="str">
            <v>N 1.5178, E 99.07</v>
          </cell>
          <cell r="F596">
            <v>44922.332511574074</v>
          </cell>
          <cell r="G596">
            <v>73.5</v>
          </cell>
          <cell r="H596" t="str">
            <v>MACMAHON MINING SERVICES, PT</v>
          </cell>
          <cell r="I596" t="str">
            <v>JAKARTA</v>
          </cell>
          <cell r="J596" t="str">
            <v>2021-06-01</v>
          </cell>
          <cell r="K596" t="str">
            <v>3597</v>
          </cell>
          <cell r="L596" t="str">
            <v>VCE0A60HK00320328</v>
          </cell>
          <cell r="M596" t="str">
            <v>VCE0A60HK00320328</v>
          </cell>
        </row>
        <row r="597">
          <cell r="B597" t="str">
            <v>MP EC200D 280971</v>
          </cell>
          <cell r="C597" t="str">
            <v>EC200280971</v>
          </cell>
          <cell r="D597">
            <v>1797</v>
          </cell>
          <cell r="E597" t="str">
            <v>S 1.9894, E 114.2392</v>
          </cell>
          <cell r="F597">
            <v>44919.40662037037</v>
          </cell>
          <cell r="G597">
            <v>16.5</v>
          </cell>
          <cell r="H597" t="str">
            <v>MINERAL PALANGKARAYA PRIMA, PT.</v>
          </cell>
          <cell r="I597" t="str">
            <v>BANJARMASIN</v>
          </cell>
          <cell r="J597" t="str">
            <v>2021-06-06</v>
          </cell>
          <cell r="K597" t="e">
            <v>#N/A</v>
          </cell>
          <cell r="L597" t="str">
            <v>VCEC200DC00280971</v>
          </cell>
          <cell r="M597" t="str">
            <v>VCEC200DC00280971</v>
          </cell>
        </row>
        <row r="598">
          <cell r="B598" t="str">
            <v>MPK EC200D 250285</v>
          </cell>
          <cell r="C598" t="str">
            <v>EC200250285</v>
          </cell>
          <cell r="D598">
            <v>1282</v>
          </cell>
          <cell r="E598" t="str">
            <v>N 0.6892, E 117.6381</v>
          </cell>
          <cell r="F598">
            <v>44922.338194444441</v>
          </cell>
          <cell r="G598">
            <v>46.5</v>
          </cell>
          <cell r="H598" t="str">
            <v>MERCI PERDANA KARYA, PT.</v>
          </cell>
          <cell r="I598" t="str">
            <v>SANGATTA</v>
          </cell>
          <cell r="J598" t="str">
            <v>2022-07-05</v>
          </cell>
          <cell r="K598" t="str">
            <v>4035</v>
          </cell>
          <cell r="L598" t="str">
            <v>VCEC200DJ00250285</v>
          </cell>
          <cell r="M598" t="str">
            <v>VCEC200DJ00250285</v>
          </cell>
        </row>
        <row r="599">
          <cell r="B599" t="str">
            <v>MR-SAMSU EC200D 281134</v>
          </cell>
          <cell r="C599" t="str">
            <v>EC200281134</v>
          </cell>
          <cell r="D599">
            <v>1645</v>
          </cell>
          <cell r="E599" t="str">
            <v>S 3.5594, E 122.1844</v>
          </cell>
          <cell r="F599">
            <v>44922.10056712963</v>
          </cell>
          <cell r="G599">
            <v>30</v>
          </cell>
          <cell r="H599" t="str">
            <v>H SAMSU</v>
          </cell>
          <cell r="I599" t="str">
            <v>KENDARI</v>
          </cell>
          <cell r="J599" t="str">
            <v>2022-02-04</v>
          </cell>
          <cell r="K599">
            <v>0</v>
          </cell>
          <cell r="L599" t="str">
            <v>VCEC200DC00281134</v>
          </cell>
          <cell r="M599" t="str">
            <v>VCEC200DC00281134</v>
          </cell>
        </row>
        <row r="600">
          <cell r="B600" t="str">
            <v>MSS EC480DL 275155</v>
          </cell>
          <cell r="C600" t="str">
            <v>EC480275155</v>
          </cell>
          <cell r="D600">
            <v>11553</v>
          </cell>
          <cell r="E600" t="str">
            <v>S 0, W 0</v>
          </cell>
          <cell r="F600">
            <v>36526.291666666664</v>
          </cell>
          <cell r="G600">
            <v>0</v>
          </cell>
          <cell r="H600" t="str">
            <v>MANDIRI SEJAHTERA SENTRA, PT</v>
          </cell>
          <cell r="I600" t="str">
            <v>JAKARTA</v>
          </cell>
          <cell r="J600" t="str">
            <v>2018-09-17</v>
          </cell>
          <cell r="K600" t="str">
            <v>0707</v>
          </cell>
          <cell r="L600" t="str">
            <v>VCEC480DE00275155</v>
          </cell>
          <cell r="M600" t="str">
            <v>VCEC480DE00275155</v>
          </cell>
        </row>
        <row r="601">
          <cell r="B601" t="str">
            <v>MSS EC480DL 275370</v>
          </cell>
          <cell r="C601" t="str">
            <v>EC480275370</v>
          </cell>
          <cell r="D601">
            <v>9650</v>
          </cell>
          <cell r="E601" t="str">
            <v>S 6.618, E 107.3533</v>
          </cell>
          <cell r="F601">
            <v>44784.598310185189</v>
          </cell>
          <cell r="G601">
            <v>0</v>
          </cell>
          <cell r="H601" t="str">
            <v>MANDIRI SEJAHTERA SENTRA, PT</v>
          </cell>
          <cell r="I601" t="str">
            <v>JAKARTA</v>
          </cell>
          <cell r="J601" t="str">
            <v>2018-10-01</v>
          </cell>
          <cell r="K601" t="str">
            <v>0707</v>
          </cell>
          <cell r="L601" t="str">
            <v>VCEC480DT00275370</v>
          </cell>
          <cell r="M601" t="str">
            <v>VCEC480DT00275370</v>
          </cell>
        </row>
        <row r="602">
          <cell r="B602" t="str">
            <v>MSS EC480DL 275373</v>
          </cell>
          <cell r="C602" t="str">
            <v>EC480284797</v>
          </cell>
          <cell r="D602">
            <v>251</v>
          </cell>
          <cell r="E602" t="str">
            <v>S 6.6192, E 107.3492</v>
          </cell>
          <cell r="F602">
            <v>44922.295462962968</v>
          </cell>
          <cell r="G602">
            <v>100</v>
          </cell>
          <cell r="H602" t="str">
            <v>MANDIRI SEJAHTERA SENTRA, PT</v>
          </cell>
          <cell r="I602" t="str">
            <v>JAKARTA</v>
          </cell>
          <cell r="J602" t="str">
            <v>2022-12-05</v>
          </cell>
          <cell r="K602" t="e">
            <v>#N/A</v>
          </cell>
          <cell r="L602" t="str">
            <v>VCEC480DK00284797</v>
          </cell>
          <cell r="M602" t="e">
            <v>#N/A</v>
          </cell>
        </row>
        <row r="603">
          <cell r="B603" t="str">
            <v>Majid EC210D 283565</v>
          </cell>
          <cell r="C603" t="str">
            <v>EC210283565</v>
          </cell>
          <cell r="D603">
            <v>16</v>
          </cell>
          <cell r="E603" t="str">
            <v>S 6.45, E 107.4508</v>
          </cell>
          <cell r="F603">
            <v>44681.55097222222</v>
          </cell>
          <cell r="G603">
            <v>0</v>
          </cell>
          <cell r="H603" t="str">
            <v>MASRI HI. MAJID</v>
          </cell>
          <cell r="I603" t="str">
            <v>MANADO</v>
          </cell>
          <cell r="J603" t="str">
            <v>2022-12-23</v>
          </cell>
          <cell r="K603" t="str">
            <v>4426</v>
          </cell>
          <cell r="L603" t="str">
            <v>VCEC210DK00283565</v>
          </cell>
          <cell r="M603" t="e">
            <v>#N/A</v>
          </cell>
        </row>
        <row r="604">
          <cell r="B604" t="str">
            <v>Manna EC200D 281343</v>
          </cell>
          <cell r="C604" t="str">
            <v>EC200281343</v>
          </cell>
          <cell r="D604">
            <v>8</v>
          </cell>
          <cell r="E604" t="str">
            <v>S 4.0319, E 122.5469</v>
          </cell>
          <cell r="F604">
            <v>44918.659618055557</v>
          </cell>
          <cell r="G604">
            <v>0</v>
          </cell>
          <cell r="H604" t="str">
            <v>MANNA, CV</v>
          </cell>
          <cell r="I604" t="str">
            <v>KENDARI</v>
          </cell>
          <cell r="J604" t="str">
            <v>2022-12-16</v>
          </cell>
          <cell r="K604" t="str">
            <v>3367</v>
          </cell>
          <cell r="L604" t="str">
            <v>VCEC200DJ00281343</v>
          </cell>
          <cell r="M604" t="e">
            <v>#N/A</v>
          </cell>
        </row>
        <row r="605">
          <cell r="B605" t="str">
            <v>NA Empat 283234</v>
          </cell>
          <cell r="C605" t="str">
            <v>EC210283234</v>
          </cell>
          <cell r="D605">
            <v>1831</v>
          </cell>
          <cell r="E605" t="str">
            <v>N 24.6242, E 46.8383</v>
          </cell>
          <cell r="F605">
            <v>44920.886064814811</v>
          </cell>
          <cell r="G605">
            <v>3</v>
          </cell>
          <cell r="H605" t="str">
            <v>NA EMPAT, CV.</v>
          </cell>
          <cell r="I605" t="str">
            <v>BANJARMASIN</v>
          </cell>
          <cell r="J605" t="str">
            <v>2021-02-04</v>
          </cell>
          <cell r="K605" t="str">
            <v>4635</v>
          </cell>
          <cell r="L605" t="str">
            <v>VCEC210DL00283234</v>
          </cell>
          <cell r="M605" t="str">
            <v>VCEC210DL00283234</v>
          </cell>
        </row>
        <row r="606">
          <cell r="B606" t="str">
            <v>NAK EC210D 231801</v>
          </cell>
          <cell r="C606" t="str">
            <v>EC210231801</v>
          </cell>
          <cell r="D606">
            <v>135</v>
          </cell>
          <cell r="E606" t="str">
            <v>S 3.3236, E 122.1775</v>
          </cell>
          <cell r="F606">
            <v>44922.302083333328</v>
          </cell>
          <cell r="G606">
            <v>66.5</v>
          </cell>
          <cell r="H606" t="str">
            <v>NUANSA ALAM KHATULISTIWA, PT</v>
          </cell>
          <cell r="I606" t="str">
            <v>KENDARI</v>
          </cell>
          <cell r="J606" t="str">
            <v>2022-12-15</v>
          </cell>
          <cell r="K606" t="str">
            <v>4635</v>
          </cell>
          <cell r="L606" t="str">
            <v>VCEC210DH00231801</v>
          </cell>
          <cell r="M606" t="str">
            <v>VCEC210DH00231801</v>
          </cell>
        </row>
        <row r="607">
          <cell r="B607" t="str">
            <v>NAK EC210D 231852</v>
          </cell>
          <cell r="C607" t="str">
            <v>EC210231852</v>
          </cell>
          <cell r="D607">
            <v>120</v>
          </cell>
          <cell r="E607" t="str">
            <v>S 3.3253, E 122.1775</v>
          </cell>
          <cell r="F607">
            <v>44922.341666666667</v>
          </cell>
          <cell r="G607">
            <v>100</v>
          </cell>
          <cell r="H607" t="str">
            <v>NUANSA ALAM KHATULISTIWA, PT</v>
          </cell>
          <cell r="I607" t="str">
            <v>KENDARI</v>
          </cell>
          <cell r="J607" t="str">
            <v>2022-12-14</v>
          </cell>
          <cell r="K607" t="str">
            <v>4635</v>
          </cell>
          <cell r="L607" t="str">
            <v>VCEC210DT00231852</v>
          </cell>
          <cell r="M607" t="str">
            <v>VCEC210DT00231852</v>
          </cell>
        </row>
        <row r="608">
          <cell r="B608" t="str">
            <v>NAK EC210D 231858</v>
          </cell>
          <cell r="C608" t="str">
            <v>EC210231858</v>
          </cell>
          <cell r="D608">
            <v>102</v>
          </cell>
          <cell r="E608" t="str">
            <v>S 3.3219, E 122.1778</v>
          </cell>
          <cell r="F608">
            <v>44922.269050925926</v>
          </cell>
          <cell r="G608">
            <v>70</v>
          </cell>
          <cell r="H608" t="str">
            <v>NUANSA ALAM KHATULISTIWA, PT</v>
          </cell>
          <cell r="I608" t="str">
            <v>KENDARI</v>
          </cell>
          <cell r="J608" t="str">
            <v>2022-12-15</v>
          </cell>
          <cell r="K608">
            <v>0</v>
          </cell>
          <cell r="L608" t="str">
            <v>VCEC210DA00231858</v>
          </cell>
          <cell r="M608" t="str">
            <v>VCEC210DA00231858</v>
          </cell>
        </row>
        <row r="609">
          <cell r="B609" t="str">
            <v>NAN A40G 322550</v>
          </cell>
          <cell r="C609" t="str">
            <v>A40G322550</v>
          </cell>
          <cell r="D609">
            <v>9985</v>
          </cell>
          <cell r="E609" t="str">
            <v>S 1.7547, E 102.8078</v>
          </cell>
          <cell r="F609">
            <v>44922.332465277781</v>
          </cell>
          <cell r="G609">
            <v>60.5</v>
          </cell>
          <cell r="H609" t="str">
            <v>NAN RIANG, PT</v>
          </cell>
          <cell r="I609" t="str">
            <v>JAMBI</v>
          </cell>
          <cell r="J609" t="str">
            <v>2018-02-19</v>
          </cell>
          <cell r="K609" t="str">
            <v>0810</v>
          </cell>
          <cell r="L609" t="str">
            <v>VCE0A40GV00322550</v>
          </cell>
          <cell r="M609" t="str">
            <v>VCE0A40GC00322580</v>
          </cell>
        </row>
        <row r="610">
          <cell r="B610" t="str">
            <v>NAN A40G 322551</v>
          </cell>
          <cell r="C610" t="str">
            <v>A40G322551</v>
          </cell>
          <cell r="D610">
            <v>10720</v>
          </cell>
          <cell r="E610" t="str">
            <v>S 1.7544, E 102.8075</v>
          </cell>
          <cell r="F610">
            <v>44922.337268518517</v>
          </cell>
          <cell r="G610">
            <v>30</v>
          </cell>
          <cell r="H610" t="str">
            <v>NAN RIANG, PT</v>
          </cell>
          <cell r="I610" t="str">
            <v>JAMBI</v>
          </cell>
          <cell r="J610" t="str">
            <v>2018-02-19</v>
          </cell>
          <cell r="K610" t="str">
            <v>0810</v>
          </cell>
          <cell r="L610" t="str">
            <v>VCE0A40GA00322551</v>
          </cell>
          <cell r="M610" t="str">
            <v>VCE0A40GA00322551</v>
          </cell>
        </row>
        <row r="611">
          <cell r="B611" t="str">
            <v>NAN A40G 322579</v>
          </cell>
          <cell r="C611" t="str">
            <v>A40G322579</v>
          </cell>
          <cell r="D611">
            <v>8465</v>
          </cell>
          <cell r="E611" t="str">
            <v>S 1.7933, E 103.0947</v>
          </cell>
          <cell r="F611">
            <v>44922.305949074071</v>
          </cell>
          <cell r="G611">
            <v>92.5</v>
          </cell>
          <cell r="H611" t="str">
            <v>NAN RIANG, PT</v>
          </cell>
          <cell r="I611" t="str">
            <v>JAMBI</v>
          </cell>
          <cell r="J611" t="str">
            <v>2018-03-28</v>
          </cell>
          <cell r="K611" t="str">
            <v>0810</v>
          </cell>
          <cell r="L611" t="str">
            <v>VCE0A40GA00322579</v>
          </cell>
          <cell r="M611" t="str">
            <v>VCE0A40GA00322579</v>
          </cell>
        </row>
        <row r="612">
          <cell r="B612" t="str">
            <v>NAN A40G 322580</v>
          </cell>
          <cell r="C612" t="str">
            <v>A40G322580</v>
          </cell>
          <cell r="D612">
            <v>639</v>
          </cell>
          <cell r="E612" t="str">
            <v>S 1.7961, E 103.0853</v>
          </cell>
          <cell r="F612">
            <v>44922.306886574079</v>
          </cell>
          <cell r="G612">
            <v>48.5</v>
          </cell>
          <cell r="H612" t="str">
            <v>NAN RIANG, PT</v>
          </cell>
          <cell r="I612" t="str">
            <v>JAMBI</v>
          </cell>
          <cell r="J612" t="str">
            <v>2018-03-28</v>
          </cell>
          <cell r="K612" t="str">
            <v>2462</v>
          </cell>
          <cell r="L612" t="str">
            <v>VCE0A40GC00322580</v>
          </cell>
          <cell r="M612" t="str">
            <v>VCE0A40GV00322550</v>
          </cell>
        </row>
        <row r="613">
          <cell r="B613" t="str">
            <v>NAR EC350DL 270708</v>
          </cell>
          <cell r="C613" t="str">
            <v>EC350270708</v>
          </cell>
          <cell r="D613">
            <v>10385</v>
          </cell>
          <cell r="E613" t="str">
            <v>S 1.4592, E 102.6886</v>
          </cell>
          <cell r="F613">
            <v>44922.325289351851</v>
          </cell>
          <cell r="G613">
            <v>33</v>
          </cell>
          <cell r="H613" t="str">
            <v>NATURAL ARTHA RESOURCE, PT</v>
          </cell>
          <cell r="I613" t="str">
            <v>JAMBI</v>
          </cell>
          <cell r="J613" t="str">
            <v>2019-05-03</v>
          </cell>
          <cell r="K613" t="e">
            <v>#N/A</v>
          </cell>
          <cell r="L613" t="str">
            <v>VCEC350DJ00270708</v>
          </cell>
          <cell r="M613" t="str">
            <v>VCEC350DJ00270708</v>
          </cell>
        </row>
        <row r="614">
          <cell r="B614" t="str">
            <v>NIP EC350DL 271182 EX148</v>
          </cell>
          <cell r="C614" t="str">
            <v>EC350271182</v>
          </cell>
          <cell r="D614">
            <v>3469</v>
          </cell>
          <cell r="E614" t="str">
            <v>S 1.085, E 114.94</v>
          </cell>
          <cell r="F614">
            <v>44922.307650462964</v>
          </cell>
          <cell r="G614">
            <v>100</v>
          </cell>
          <cell r="H614" t="str">
            <v>FONTANA RESOURCES INDONESIA, PT</v>
          </cell>
          <cell r="I614" t="str">
            <v>BANJARMASIN</v>
          </cell>
          <cell r="J614" t="str">
            <v>2022-03-10</v>
          </cell>
          <cell r="K614">
            <v>2379</v>
          </cell>
          <cell r="L614" t="str">
            <v>VCEC350DV00271182</v>
          </cell>
          <cell r="M614" t="str">
            <v>VCEC350DV00271182</v>
          </cell>
        </row>
        <row r="615">
          <cell r="B615" t="str">
            <v>NIP EC350DL 271240</v>
          </cell>
          <cell r="C615" t="str">
            <v>EC350271240</v>
          </cell>
          <cell r="D615">
            <v>818</v>
          </cell>
          <cell r="E615" t="str">
            <v>N 1.2678, E 117.815</v>
          </cell>
          <cell r="F615">
            <v>44922.298483796301</v>
          </cell>
          <cell r="G615">
            <v>100</v>
          </cell>
          <cell r="H615" t="str">
            <v>NUSANTARA INTI PRATAMA, PT</v>
          </cell>
          <cell r="I615" t="str">
            <v>SANGATTA</v>
          </cell>
          <cell r="J615" t="str">
            <v>2022-09-26</v>
          </cell>
          <cell r="K615" t="str">
            <v>2377</v>
          </cell>
          <cell r="L615" t="str">
            <v>VCEC350DC00271240</v>
          </cell>
          <cell r="M615" t="str">
            <v>VCEC350DC00271240</v>
          </cell>
        </row>
        <row r="616">
          <cell r="B616" t="str">
            <v>NIP EC480DL 276584 EX138</v>
          </cell>
          <cell r="C616" t="str">
            <v>EC480276584</v>
          </cell>
          <cell r="D616">
            <v>5682</v>
          </cell>
          <cell r="E616" t="str">
            <v>N 1.2794, E 117.825</v>
          </cell>
          <cell r="F616">
            <v>44922.304907407408</v>
          </cell>
          <cell r="G616">
            <v>100</v>
          </cell>
          <cell r="H616" t="str">
            <v>NUSANTARA INTI PRATAMA, PT</v>
          </cell>
          <cell r="I616" t="str">
            <v>BANJARMASIN</v>
          </cell>
          <cell r="J616" t="str">
            <v>2021-09-10</v>
          </cell>
          <cell r="K616">
            <v>2377</v>
          </cell>
          <cell r="L616" t="str">
            <v>VCEC480DP00276584</v>
          </cell>
          <cell r="M616" t="str">
            <v>VCEC480DP00276584</v>
          </cell>
        </row>
        <row r="617">
          <cell r="B617" t="str">
            <v>NIP EC480DL 276870 EX144</v>
          </cell>
          <cell r="C617" t="str">
            <v>EC480276870</v>
          </cell>
          <cell r="D617">
            <v>3234</v>
          </cell>
          <cell r="E617" t="str">
            <v>N 1.2781, E 117.8211</v>
          </cell>
          <cell r="F617">
            <v>44922.281226851846</v>
          </cell>
          <cell r="G617">
            <v>100</v>
          </cell>
          <cell r="H617" t="str">
            <v>FONTANA RESOURCES INDONESIA, PT</v>
          </cell>
          <cell r="I617" t="str">
            <v>SANGATTA</v>
          </cell>
          <cell r="J617" t="str">
            <v>2022-02-16</v>
          </cell>
          <cell r="K617">
            <v>2379</v>
          </cell>
          <cell r="L617" t="str">
            <v>VCEC480DL00276870</v>
          </cell>
          <cell r="M617" t="str">
            <v>VCEC480DL00276870</v>
          </cell>
        </row>
        <row r="618">
          <cell r="B618" t="str">
            <v>NIP EC480DL 284478</v>
          </cell>
          <cell r="C618" t="str">
            <v>EC480284478</v>
          </cell>
          <cell r="D618">
            <v>671</v>
          </cell>
          <cell r="E618" t="str">
            <v>N 1.2786, E 117.8225</v>
          </cell>
          <cell r="F618">
            <v>44913.183888888889</v>
          </cell>
          <cell r="G618">
            <v>100</v>
          </cell>
          <cell r="H618" t="str">
            <v>NUSANTARA INTI PRATAMA, PT</v>
          </cell>
          <cell r="I618" t="str">
            <v>SANGATTA</v>
          </cell>
          <cell r="J618" t="str">
            <v>2022-09-26</v>
          </cell>
          <cell r="K618" t="str">
            <v>2377</v>
          </cell>
          <cell r="L618" t="str">
            <v>VCEC480DV00284478</v>
          </cell>
          <cell r="M618" t="str">
            <v>VCEC480DV00284478</v>
          </cell>
        </row>
        <row r="619">
          <cell r="B619" t="str">
            <v>NP A40F 052o53</v>
          </cell>
          <cell r="C619" t="str">
            <v>A40F052953</v>
          </cell>
          <cell r="D619">
            <v>0</v>
          </cell>
          <cell r="E619" t="str">
            <v/>
          </cell>
          <cell r="F619">
            <v>0</v>
          </cell>
          <cell r="G619">
            <v>0</v>
          </cell>
          <cell r="H619" t="str">
            <v>NIPINDO PRIMA MESIN, PT</v>
          </cell>
          <cell r="I619" t="str">
            <v>TARAKAN</v>
          </cell>
          <cell r="J619" t="str">
            <v>2014-08-16</v>
          </cell>
          <cell r="K619" t="e">
            <v>#N/A</v>
          </cell>
          <cell r="L619" t="str">
            <v>VCE0A40FC00052953</v>
          </cell>
          <cell r="M619" t="str">
            <v>VCE0A40FC00052953</v>
          </cell>
        </row>
        <row r="620">
          <cell r="B620" t="str">
            <v>NP A40G 322506 ADT093</v>
          </cell>
          <cell r="C620" t="str">
            <v>A40G322506</v>
          </cell>
          <cell r="D620">
            <v>18609</v>
          </cell>
          <cell r="E620" t="str">
            <v>S 1.0867, E 114.9403</v>
          </cell>
          <cell r="F620">
            <v>44922.327094907407</v>
          </cell>
          <cell r="G620">
            <v>66.5</v>
          </cell>
          <cell r="H620" t="str">
            <v>NIPINDO PRIMATAMA, PT</v>
          </cell>
          <cell r="I620" t="str">
            <v>TARAKAN</v>
          </cell>
          <cell r="J620" t="str">
            <v>2018-03-24</v>
          </cell>
          <cell r="K620">
            <v>2376</v>
          </cell>
          <cell r="L620" t="str">
            <v>VCE0A40GE00322506</v>
          </cell>
          <cell r="M620" t="str">
            <v>VCE0A40GE00322506</v>
          </cell>
        </row>
        <row r="621">
          <cell r="B621" t="str">
            <v>NP A40G 322510 ADT091</v>
          </cell>
          <cell r="C621" t="str">
            <v>A40G322510</v>
          </cell>
          <cell r="D621">
            <v>19784</v>
          </cell>
          <cell r="E621" t="str">
            <v>S 1.0867, E 114.9508</v>
          </cell>
          <cell r="F621">
            <v>44918.569374999999</v>
          </cell>
          <cell r="G621">
            <v>86.5</v>
          </cell>
          <cell r="H621" t="str">
            <v>NIPINDO PRIMATAMA, PT</v>
          </cell>
          <cell r="I621" t="str">
            <v>TARAKAN</v>
          </cell>
          <cell r="J621" t="str">
            <v>2018-03-24</v>
          </cell>
          <cell r="K621">
            <v>2376</v>
          </cell>
          <cell r="L621" t="str">
            <v>VCE0A40GC00322510</v>
          </cell>
          <cell r="M621" t="str">
            <v>VCE0A40GC00322510</v>
          </cell>
        </row>
        <row r="622">
          <cell r="B622" t="str">
            <v>NP A40G 322514 ADT090</v>
          </cell>
          <cell r="C622" t="str">
            <v>A40G322514</v>
          </cell>
          <cell r="D622">
            <v>20350</v>
          </cell>
          <cell r="E622" t="str">
            <v>S 1.0842, E 114.9389</v>
          </cell>
          <cell r="F622">
            <v>44922.29892361111</v>
          </cell>
          <cell r="G622">
            <v>74.5</v>
          </cell>
          <cell r="H622" t="str">
            <v>NIPINDO PRIMATAMA, PT</v>
          </cell>
          <cell r="I622" t="str">
            <v>TARAKAN</v>
          </cell>
          <cell r="J622" t="str">
            <v>2018-03-25</v>
          </cell>
          <cell r="K622">
            <v>2376</v>
          </cell>
          <cell r="L622" t="str">
            <v>VCE0A40GJ00322514</v>
          </cell>
          <cell r="M622" t="str">
            <v>VCE0A40GJ00322514</v>
          </cell>
        </row>
        <row r="623">
          <cell r="B623" t="str">
            <v>NP A40G 322516 ADT092</v>
          </cell>
          <cell r="C623" t="str">
            <v>A40G322516</v>
          </cell>
          <cell r="D623">
            <v>20495</v>
          </cell>
          <cell r="E623" t="str">
            <v>S 1.0844, E 114.9386</v>
          </cell>
          <cell r="F623">
            <v>44922.299571759257</v>
          </cell>
          <cell r="G623">
            <v>83.5</v>
          </cell>
          <cell r="H623" t="str">
            <v>NIPINDO PRIMATAMA, PT</v>
          </cell>
          <cell r="I623" t="str">
            <v>TARAKAN</v>
          </cell>
          <cell r="J623" t="str">
            <v>2018-03-25</v>
          </cell>
          <cell r="K623">
            <v>2376</v>
          </cell>
          <cell r="L623" t="str">
            <v>VCE0A40GV00322516</v>
          </cell>
          <cell r="M623" t="str">
            <v>VCE0A40GV00322516</v>
          </cell>
        </row>
        <row r="624">
          <cell r="B624" t="str">
            <v>NP EC300DL 272296 EX139</v>
          </cell>
          <cell r="C624" t="str">
            <v>EC300272296</v>
          </cell>
          <cell r="D624">
            <v>4445</v>
          </cell>
          <cell r="E624" t="str">
            <v>S 1.0936, E 114.7692</v>
          </cell>
          <cell r="F624">
            <v>44921.078298611115</v>
          </cell>
          <cell r="G624">
            <v>90</v>
          </cell>
          <cell r="H624" t="str">
            <v>FONTANA RESOURCES INDONESIA, PT</v>
          </cell>
          <cell r="I624" t="str">
            <v>BANJARMASIN</v>
          </cell>
          <cell r="J624" t="str">
            <v>2021-10-15</v>
          </cell>
          <cell r="K624">
            <v>2379</v>
          </cell>
          <cell r="L624" t="str">
            <v>VCEC300DK00272296</v>
          </cell>
          <cell r="M624" t="str">
            <v>VCEC300DK00272296</v>
          </cell>
        </row>
        <row r="625">
          <cell r="B625" t="str">
            <v>NP EC350DL 271180 EX140</v>
          </cell>
          <cell r="C625" t="str">
            <v>EC350271180</v>
          </cell>
          <cell r="D625">
            <v>3767</v>
          </cell>
          <cell r="E625" t="str">
            <v>S 1.0844, E 114.9439</v>
          </cell>
          <cell r="F625">
            <v>44918.835972222223</v>
          </cell>
          <cell r="G625">
            <v>56.5</v>
          </cell>
          <cell r="H625" t="str">
            <v>FONTANA RESOURCES INDONESIA, PT</v>
          </cell>
          <cell r="I625" t="str">
            <v>BANJARMASIN</v>
          </cell>
          <cell r="J625" t="str">
            <v>2021-12-26</v>
          </cell>
          <cell r="K625">
            <v>2379</v>
          </cell>
          <cell r="L625" t="str">
            <v>VCEC350DJ00271180</v>
          </cell>
          <cell r="M625" t="str">
            <v>VCEC350DJ00271180</v>
          </cell>
        </row>
        <row r="626">
          <cell r="B626" t="str">
            <v>NP EC750DL 280162 EX127</v>
          </cell>
          <cell r="C626" t="str">
            <v>EC750280162</v>
          </cell>
          <cell r="D626">
            <v>18001</v>
          </cell>
          <cell r="E626" t="str">
            <v>S 1.0869, E 114.9419</v>
          </cell>
          <cell r="F626">
            <v>44922.297164351854</v>
          </cell>
          <cell r="G626">
            <v>96.5</v>
          </cell>
          <cell r="H626" t="str">
            <v>FONTANA RESOURCES INDONESIA, P</v>
          </cell>
          <cell r="I626" t="str">
            <v>MUARA TEWEH</v>
          </cell>
          <cell r="J626" t="str">
            <v>2018-03-26</v>
          </cell>
          <cell r="K626">
            <v>2379</v>
          </cell>
          <cell r="L626" t="str">
            <v>VCEC750DV00280162</v>
          </cell>
          <cell r="M626" t="str">
            <v>VCEC750DV00280162</v>
          </cell>
        </row>
        <row r="627">
          <cell r="B627" t="str">
            <v>NP EC750DL 280292 EX128</v>
          </cell>
          <cell r="C627" t="str">
            <v>EC750280292</v>
          </cell>
          <cell r="D627">
            <v>17932</v>
          </cell>
          <cell r="E627" t="str">
            <v>S 1.0867, E 114.9419</v>
          </cell>
          <cell r="F627">
            <v>44922.299722222218</v>
          </cell>
          <cell r="G627">
            <v>100</v>
          </cell>
          <cell r="H627" t="str">
            <v>FONTANA RESOURCES INDONESIA, P</v>
          </cell>
          <cell r="I627" t="str">
            <v>MUARA TEWEH</v>
          </cell>
          <cell r="J627" t="str">
            <v>2018-06-26</v>
          </cell>
          <cell r="K627">
            <v>2379</v>
          </cell>
          <cell r="L627" t="str">
            <v>VCEC750DA00280292</v>
          </cell>
          <cell r="M627" t="str">
            <v>VCEC750DA00280292</v>
          </cell>
        </row>
        <row r="628">
          <cell r="B628" t="str">
            <v>NP EC750DL 280294 EX129</v>
          </cell>
          <cell r="C628" t="str">
            <v>EC750280294</v>
          </cell>
          <cell r="D628">
            <v>16614</v>
          </cell>
          <cell r="E628" t="str">
            <v>S 1.0844, E 114.9436</v>
          </cell>
          <cell r="F628">
            <v>44917.557488425926</v>
          </cell>
          <cell r="G628">
            <v>60</v>
          </cell>
          <cell r="H628" t="str">
            <v>NIPINDO PRIMATAMA, PT</v>
          </cell>
          <cell r="I628" t="str">
            <v>TARAKAN</v>
          </cell>
          <cell r="J628" t="str">
            <v>2018-07-20</v>
          </cell>
          <cell r="K628" t="str">
            <v>2379</v>
          </cell>
          <cell r="L628" t="str">
            <v>VCEC750DH00280294</v>
          </cell>
          <cell r="M628" t="str">
            <v>VCEC750DH00280294</v>
          </cell>
        </row>
        <row r="629">
          <cell r="B629" t="str">
            <v>NP L120GZ 671727 WL018</v>
          </cell>
          <cell r="C629" t="str">
            <v>L12G671727</v>
          </cell>
          <cell r="D629">
            <v>7782</v>
          </cell>
          <cell r="E629" t="str">
            <v>S 1.0628, E 114.9017</v>
          </cell>
          <cell r="F629">
            <v>44778.261504629627</v>
          </cell>
          <cell r="G629">
            <v>99</v>
          </cell>
          <cell r="H629" t="str">
            <v>FONTANA RESOURCES INDONESIA, P</v>
          </cell>
          <cell r="I629" t="str">
            <v>MUARA TEWEH</v>
          </cell>
          <cell r="J629" t="str">
            <v>2019-02-28</v>
          </cell>
          <cell r="K629" t="str">
            <v>4168</v>
          </cell>
          <cell r="L629" t="str">
            <v>VCEL12GZP00671727</v>
          </cell>
          <cell r="M629" t="str">
            <v>VCEL12GZP00671727</v>
          </cell>
        </row>
        <row r="630">
          <cell r="B630" t="str">
            <v>NT EC210D 283660</v>
          </cell>
          <cell r="C630" t="str">
            <v>EC210283660</v>
          </cell>
          <cell r="D630">
            <v>2226</v>
          </cell>
          <cell r="E630" t="str">
            <v>S 0.8686, E 133.6597</v>
          </cell>
          <cell r="F630">
            <v>44874.301423611112</v>
          </cell>
          <cell r="G630">
            <v>70</v>
          </cell>
          <cell r="H630" t="str">
            <v>NAWIR TAREMPO</v>
          </cell>
          <cell r="I630" t="str">
            <v>SORONG</v>
          </cell>
          <cell r="J630" t="str">
            <v>2022-03-21</v>
          </cell>
          <cell r="K630" t="e">
            <v>#N/A</v>
          </cell>
          <cell r="L630" t="str">
            <v>VCEC210DC00283660</v>
          </cell>
          <cell r="M630" t="e">
            <v>#N/A</v>
          </cell>
        </row>
        <row r="631">
          <cell r="B631" t="str">
            <v>NUIP EC350DL 271170 EX149</v>
          </cell>
          <cell r="C631" t="str">
            <v>EC350271170</v>
          </cell>
          <cell r="D631">
            <v>3070</v>
          </cell>
          <cell r="E631" t="str">
            <v>S 1.0933, E 114.7694</v>
          </cell>
          <cell r="F631">
            <v>44909.544039351851</v>
          </cell>
          <cell r="G631">
            <v>100</v>
          </cell>
          <cell r="H631" t="str">
            <v>NUSANTARA INTI PRATAMA, PT</v>
          </cell>
          <cell r="I631" t="str">
            <v>BANJARMASIN</v>
          </cell>
          <cell r="J631" t="str">
            <v>2022-03-16</v>
          </cell>
          <cell r="K631">
            <v>2377</v>
          </cell>
          <cell r="L631" t="str">
            <v>VCEC350DL00271170</v>
          </cell>
          <cell r="M631" t="str">
            <v>VCEC350DL00271170</v>
          </cell>
        </row>
        <row r="632">
          <cell r="B632" t="str">
            <v>NiMa EC210D 283259</v>
          </cell>
          <cell r="C632" t="str">
            <v>EC210283259</v>
          </cell>
          <cell r="D632">
            <v>2790</v>
          </cell>
          <cell r="E632" t="str">
            <v>S 0.8683, E 119.8231</v>
          </cell>
          <cell r="F632">
            <v>44892.471805555557</v>
          </cell>
          <cell r="G632">
            <v>10</v>
          </cell>
          <cell r="H632" t="str">
            <v>NI'MA LAMANDI</v>
          </cell>
          <cell r="I632" t="str">
            <v>PALU</v>
          </cell>
          <cell r="J632" t="str">
            <v>2021-08-13</v>
          </cell>
          <cell r="K632" t="str">
            <v>3677</v>
          </cell>
          <cell r="L632" t="str">
            <v>VCEC210DC00283259</v>
          </cell>
          <cell r="M632" t="str">
            <v>VCEC210DC00283259</v>
          </cell>
        </row>
        <row r="633">
          <cell r="B633" t="str">
            <v>PBB A40G 324533</v>
          </cell>
          <cell r="C633" t="str">
            <v>A40G324533</v>
          </cell>
          <cell r="D633">
            <v>900</v>
          </cell>
          <cell r="E633" t="str">
            <v>S 0.6308, E 117.1961</v>
          </cell>
          <cell r="F633">
            <v>44922.205995370372</v>
          </cell>
          <cell r="G633">
            <v>74.5</v>
          </cell>
          <cell r="H633" t="str">
            <v>PUTRA BUANA BORNEO, PT</v>
          </cell>
          <cell r="I633" t="str">
            <v>SAMARINDA</v>
          </cell>
          <cell r="J633" t="str">
            <v>2022-09-01</v>
          </cell>
          <cell r="K633" t="str">
            <v>2771</v>
          </cell>
          <cell r="L633" t="str">
            <v>VCE0A40GC00324533</v>
          </cell>
          <cell r="M633" t="str">
            <v>VCE0A40GC00324533</v>
          </cell>
        </row>
        <row r="634">
          <cell r="B634" t="str">
            <v>PBB A40G 324543</v>
          </cell>
          <cell r="C634" t="str">
            <v>A40G324543</v>
          </cell>
          <cell r="D634">
            <v>877</v>
          </cell>
          <cell r="E634" t="str">
            <v>S 0.6242, E 117.1969</v>
          </cell>
          <cell r="F634">
            <v>44922.310416666667</v>
          </cell>
          <cell r="G634">
            <v>100</v>
          </cell>
          <cell r="H634" t="str">
            <v>PUTRA BUANA BORNEO, PT</v>
          </cell>
          <cell r="I634" t="str">
            <v>SAMARINDA</v>
          </cell>
          <cell r="J634" t="str">
            <v>2022-09-01</v>
          </cell>
          <cell r="K634" t="str">
            <v>2771</v>
          </cell>
          <cell r="L634" t="str">
            <v>VCE0A40GA00324543</v>
          </cell>
          <cell r="M634" t="str">
            <v>VCE0A40GA00324543</v>
          </cell>
        </row>
        <row r="635">
          <cell r="B635" t="str">
            <v>PBB A40G 324547</v>
          </cell>
          <cell r="C635" t="str">
            <v>A40G324547</v>
          </cell>
          <cell r="D635">
            <v>876</v>
          </cell>
          <cell r="E635" t="str">
            <v>S 0.6308, E 117.1964</v>
          </cell>
          <cell r="F635">
            <v>44922.284282407403</v>
          </cell>
          <cell r="G635">
            <v>100</v>
          </cell>
          <cell r="H635" t="str">
            <v>PUTRA BUANA BORNEO, PT</v>
          </cell>
          <cell r="I635" t="str">
            <v>SAMARINDA</v>
          </cell>
          <cell r="J635" t="str">
            <v>2022-09-01</v>
          </cell>
          <cell r="K635" t="str">
            <v>2771</v>
          </cell>
          <cell r="L635" t="str">
            <v>VCE0A40GC00324547</v>
          </cell>
          <cell r="M635" t="str">
            <v>VCE0A40GC00324547</v>
          </cell>
        </row>
        <row r="636">
          <cell r="B636" t="str">
            <v>PBB A40G 324549</v>
          </cell>
          <cell r="C636" t="str">
            <v>A40G324549</v>
          </cell>
          <cell r="D636">
            <v>912</v>
          </cell>
          <cell r="E636" t="str">
            <v>S 0.6375, E 117.1986</v>
          </cell>
          <cell r="F636">
            <v>44922.309027777781</v>
          </cell>
          <cell r="G636">
            <v>99.5</v>
          </cell>
          <cell r="H636" t="str">
            <v>PUTRA BUANA BORNEO, PT</v>
          </cell>
          <cell r="I636" t="str">
            <v>SAMARINDA</v>
          </cell>
          <cell r="J636" t="str">
            <v>2022-09-01</v>
          </cell>
          <cell r="K636" t="str">
            <v>2771</v>
          </cell>
          <cell r="L636" t="str">
            <v>VCE0A40GP00324549</v>
          </cell>
          <cell r="M636" t="str">
            <v>VCE0A40GP00324549</v>
          </cell>
        </row>
        <row r="637">
          <cell r="B637" t="str">
            <v>PBB A40G 324557</v>
          </cell>
          <cell r="C637" t="str">
            <v>A40G324557</v>
          </cell>
          <cell r="D637">
            <v>894</v>
          </cell>
          <cell r="E637" t="str">
            <v>S 0.6306, E 117.1961</v>
          </cell>
          <cell r="F637">
            <v>44922.283136574071</v>
          </cell>
          <cell r="G637">
            <v>100</v>
          </cell>
          <cell r="H637" t="str">
            <v>PUTRA BUANA BORNEO, PT</v>
          </cell>
          <cell r="I637" t="str">
            <v>SAMARINDA</v>
          </cell>
          <cell r="J637" t="str">
            <v>2022-09-01</v>
          </cell>
          <cell r="K637" t="str">
            <v>2771</v>
          </cell>
          <cell r="L637" t="str">
            <v>VCE0A40GA00324557</v>
          </cell>
          <cell r="M637" t="str">
            <v>VCE0A40GA00324557</v>
          </cell>
        </row>
        <row r="638">
          <cell r="B638" t="str">
            <v>PBB EC480DL 275636</v>
          </cell>
          <cell r="C638" t="str">
            <v>EC480275636</v>
          </cell>
          <cell r="D638">
            <v>12871</v>
          </cell>
          <cell r="E638" t="str">
            <v>S 0.6311, E 117.1967</v>
          </cell>
          <cell r="F638">
            <v>44922.28424768518</v>
          </cell>
          <cell r="G638">
            <v>100</v>
          </cell>
          <cell r="H638" t="str">
            <v>PUTRA BUANA BORNEO, PT</v>
          </cell>
          <cell r="I638" t="str">
            <v>SAMARINDA</v>
          </cell>
          <cell r="J638" t="str">
            <v>2019-08-26</v>
          </cell>
          <cell r="K638" t="str">
            <v>2771</v>
          </cell>
          <cell r="L638" t="str">
            <v>VCEC480DA00275636</v>
          </cell>
          <cell r="M638" t="str">
            <v>VCEC480DA00275636</v>
          </cell>
        </row>
        <row r="639">
          <cell r="B639" t="str">
            <v>PBB EC480DL 275648</v>
          </cell>
          <cell r="C639" t="str">
            <v>EC480275648</v>
          </cell>
          <cell r="D639">
            <v>11497</v>
          </cell>
          <cell r="E639" t="str">
            <v>S 0.6319, E 117.1958</v>
          </cell>
          <cell r="F639">
            <v>44922.284317129626</v>
          </cell>
          <cell r="G639">
            <v>100</v>
          </cell>
          <cell r="H639" t="str">
            <v>PUTRA BUANA BORNEO, PT</v>
          </cell>
          <cell r="I639" t="str">
            <v>SAMARINDA</v>
          </cell>
          <cell r="J639" t="str">
            <v>2019-08-27</v>
          </cell>
          <cell r="K639" t="str">
            <v>2771</v>
          </cell>
          <cell r="L639" t="str">
            <v>VCEC480DC00275648</v>
          </cell>
          <cell r="M639" t="str">
            <v>VCEC480DC00275648</v>
          </cell>
        </row>
        <row r="640">
          <cell r="B640" t="str">
            <v>PBB EC480DL 275650</v>
          </cell>
          <cell r="C640" t="str">
            <v>EC480275650</v>
          </cell>
          <cell r="D640">
            <v>13572</v>
          </cell>
          <cell r="E640" t="str">
            <v>S 0.5975, E 117.2153</v>
          </cell>
          <cell r="F640">
            <v>44922.194502314815</v>
          </cell>
          <cell r="G640">
            <v>80</v>
          </cell>
          <cell r="H640" t="str">
            <v>PUTRA BUANA BORNEO, PT</v>
          </cell>
          <cell r="I640" t="str">
            <v>SAMARINDA</v>
          </cell>
          <cell r="J640" t="str">
            <v>2019-08-26</v>
          </cell>
          <cell r="K640" t="str">
            <v>2771</v>
          </cell>
          <cell r="L640" t="str">
            <v>VCEC480DJ00275650</v>
          </cell>
          <cell r="M640" t="str">
            <v>VCEC480DJ00275650</v>
          </cell>
        </row>
        <row r="641">
          <cell r="B641" t="str">
            <v>PBB EC480DL 276239</v>
          </cell>
          <cell r="C641" t="str">
            <v>EC480276239</v>
          </cell>
          <cell r="D641">
            <v>3357</v>
          </cell>
          <cell r="E641" t="str">
            <v>S 0.6314, E 117.1978</v>
          </cell>
          <cell r="F641">
            <v>44922.309027777781</v>
          </cell>
          <cell r="G641">
            <v>100</v>
          </cell>
          <cell r="H641" t="str">
            <v>PUTRA BUANA BORNEO, PT</v>
          </cell>
          <cell r="I641" t="str">
            <v>SAMARINDA</v>
          </cell>
          <cell r="J641" t="str">
            <v>2021-07-09</v>
          </cell>
          <cell r="K641" t="str">
            <v>2771</v>
          </cell>
          <cell r="L641" t="str">
            <v>VCEC480DE00276239</v>
          </cell>
          <cell r="M641" t="str">
            <v>VCEC480DE00276239</v>
          </cell>
        </row>
        <row r="642">
          <cell r="B642" t="str">
            <v>PBB EC480DL 276246</v>
          </cell>
          <cell r="C642" t="str">
            <v>EC480276246</v>
          </cell>
          <cell r="D642">
            <v>2989</v>
          </cell>
          <cell r="E642" t="str">
            <v>S 0.6317, E 117.1978</v>
          </cell>
          <cell r="F642">
            <v>44922.281840277778</v>
          </cell>
          <cell r="G642">
            <v>100</v>
          </cell>
          <cell r="H642" t="str">
            <v>PUTRA BUANA BORNEO, PT</v>
          </cell>
          <cell r="I642" t="str">
            <v>SAMARINDA</v>
          </cell>
          <cell r="J642" t="str">
            <v>2021-07-08</v>
          </cell>
          <cell r="K642" t="str">
            <v>2771</v>
          </cell>
          <cell r="L642" t="str">
            <v>VCEC480DK00276246</v>
          </cell>
          <cell r="M642" t="str">
            <v>VCEC480DK00276246</v>
          </cell>
        </row>
        <row r="643">
          <cell r="B643" t="str">
            <v>PBB EC480DL 284359</v>
          </cell>
          <cell r="C643" t="str">
            <v>EC480284359</v>
          </cell>
          <cell r="D643">
            <v>7</v>
          </cell>
          <cell r="E643" t="str">
            <v>S 1.1333, E 116.8819</v>
          </cell>
          <cell r="F643">
            <v>44721.58189814815</v>
          </cell>
          <cell r="G643">
            <v>3</v>
          </cell>
          <cell r="H643" t="str">
            <v>PUTRA BUANA BORNEO, PT</v>
          </cell>
          <cell r="I643" t="str">
            <v>SAMARINDA</v>
          </cell>
          <cell r="J643" t="str">
            <v>2022-06-13</v>
          </cell>
          <cell r="K643" t="e">
            <v>#N/A</v>
          </cell>
          <cell r="L643" t="str">
            <v>VCEC480DP00284359</v>
          </cell>
          <cell r="M643" t="str">
            <v>VCEC480DP00284359</v>
          </cell>
        </row>
        <row r="644">
          <cell r="B644" t="str">
            <v>PBB EC480DL 284367</v>
          </cell>
          <cell r="C644" t="str">
            <v>EC480284367</v>
          </cell>
          <cell r="D644">
            <v>1053</v>
          </cell>
          <cell r="E644" t="str">
            <v>S 0.6325, E 117.1961</v>
          </cell>
          <cell r="F644">
            <v>44922.334722222222</v>
          </cell>
          <cell r="G644">
            <v>100</v>
          </cell>
          <cell r="H644" t="str">
            <v>PUTRA BUANA BORNEO, PT</v>
          </cell>
          <cell r="I644" t="str">
            <v>SAMARINDA</v>
          </cell>
          <cell r="J644" t="str">
            <v>2022-06-13</v>
          </cell>
          <cell r="K644" t="str">
            <v>2771</v>
          </cell>
          <cell r="L644" t="str">
            <v>VCEC480DA00284367</v>
          </cell>
          <cell r="M644" t="str">
            <v>VCEC480DA00284367</v>
          </cell>
        </row>
        <row r="645">
          <cell r="B645" t="str">
            <v>PBB EC480DL 284474</v>
          </cell>
          <cell r="C645" t="str">
            <v>EC480284474</v>
          </cell>
          <cell r="D645">
            <v>437</v>
          </cell>
          <cell r="E645" t="str">
            <v>S 0.6105, E 117.2178</v>
          </cell>
          <cell r="F645">
            <v>44922.284166666665</v>
          </cell>
          <cell r="G645">
            <v>100</v>
          </cell>
          <cell r="H645" t="str">
            <v>PUTRA BUANA BORNEO, PT</v>
          </cell>
          <cell r="I645" t="str">
            <v>SAMARINDA</v>
          </cell>
          <cell r="J645" t="str">
            <v>2022-11-19</v>
          </cell>
          <cell r="K645" t="str">
            <v>2771</v>
          </cell>
          <cell r="L645" t="str">
            <v>VCEC480DP00284474</v>
          </cell>
          <cell r="M645" t="str">
            <v>VCEC480DP00284474</v>
          </cell>
        </row>
        <row r="646">
          <cell r="B646" t="str">
            <v>PBB EC480DL 284477</v>
          </cell>
          <cell r="C646" t="str">
            <v>EC480284477</v>
          </cell>
          <cell r="D646">
            <v>431</v>
          </cell>
          <cell r="E646" t="str">
            <v>S 0.6103, E 117.2208</v>
          </cell>
          <cell r="F646">
            <v>44922.306724537033</v>
          </cell>
          <cell r="G646">
            <v>100</v>
          </cell>
          <cell r="H646" t="str">
            <v>PUTRA BUANA BORNEO, PT</v>
          </cell>
          <cell r="I646" t="str">
            <v>SAMARINDA</v>
          </cell>
          <cell r="J646" t="str">
            <v>2022-11-19</v>
          </cell>
          <cell r="K646" t="str">
            <v>2771</v>
          </cell>
          <cell r="L646" t="str">
            <v>VCEC480DC00284477</v>
          </cell>
          <cell r="M646" t="str">
            <v>VCEC480DC00284477</v>
          </cell>
        </row>
        <row r="647">
          <cell r="B647" t="str">
            <v>PBB EC480DL 284726</v>
          </cell>
          <cell r="C647" t="str">
            <v>EC480284726</v>
          </cell>
          <cell r="D647">
            <v>113</v>
          </cell>
          <cell r="E647" t="str">
            <v>S 0.6183, E 117.2164</v>
          </cell>
          <cell r="F647">
            <v>44921.5859375</v>
          </cell>
          <cell r="G647">
            <v>76.5</v>
          </cell>
          <cell r="H647" t="str">
            <v>PUTRA BUANA BORNEO, PT</v>
          </cell>
          <cell r="I647" t="str">
            <v>SAMARINDA</v>
          </cell>
          <cell r="J647" t="str">
            <v>2022-11-19</v>
          </cell>
          <cell r="K647" t="str">
            <v>2771</v>
          </cell>
          <cell r="L647" t="str">
            <v>VCEC480DL00284726</v>
          </cell>
          <cell r="M647" t="str">
            <v>VCEC480DL00284726</v>
          </cell>
        </row>
        <row r="648">
          <cell r="B648" t="str">
            <v>PDC EC210D 282888</v>
          </cell>
          <cell r="C648" t="str">
            <v>EC210282888</v>
          </cell>
          <cell r="D648">
            <v>2644</v>
          </cell>
          <cell r="E648" t="str">
            <v>S 3.8136, E 104.345</v>
          </cell>
          <cell r="F648">
            <v>44922.317627314813</v>
          </cell>
          <cell r="G648">
            <v>73</v>
          </cell>
          <cell r="H648" t="str">
            <v>PATRA DRILLING CONTRACTOR, PT</v>
          </cell>
          <cell r="I648" t="str">
            <v>JAKARTA</v>
          </cell>
          <cell r="J648" t="str">
            <v>2021-01-27</v>
          </cell>
          <cell r="K648">
            <v>1588</v>
          </cell>
          <cell r="L648" t="str">
            <v>VCEC210DA00282888</v>
          </cell>
          <cell r="M648" t="str">
            <v>VCEC210DA00282888</v>
          </cell>
        </row>
        <row r="649">
          <cell r="B649" t="str">
            <v>PDC EC210D 282889</v>
          </cell>
          <cell r="C649" t="str">
            <v>EC210282889</v>
          </cell>
          <cell r="D649">
            <v>2643</v>
          </cell>
          <cell r="E649" t="str">
            <v>S 3.6722, E 104.3428</v>
          </cell>
          <cell r="F649">
            <v>44921.679074074069</v>
          </cell>
          <cell r="G649">
            <v>20</v>
          </cell>
          <cell r="H649" t="str">
            <v>PATRA DRILLING CONTRACTOR, PT</v>
          </cell>
          <cell r="I649" t="str">
            <v>JAKARTA</v>
          </cell>
          <cell r="J649" t="str">
            <v>2021-01-27</v>
          </cell>
          <cell r="K649">
            <v>1588</v>
          </cell>
          <cell r="L649" t="str">
            <v>VCEC210DL00282889</v>
          </cell>
          <cell r="M649" t="str">
            <v>VCEC210DL00282889</v>
          </cell>
        </row>
        <row r="650">
          <cell r="B650" t="str">
            <v>PI A40G 322709</v>
          </cell>
          <cell r="C650" t="str">
            <v>A40G322709</v>
          </cell>
          <cell r="D650">
            <v>18581</v>
          </cell>
          <cell r="E650" t="str">
            <v>N 3.5728, E 117.1892</v>
          </cell>
          <cell r="F650">
            <v>44767.574340277773</v>
          </cell>
          <cell r="G650">
            <v>21.5</v>
          </cell>
          <cell r="H650" t="str">
            <v>PIPIT INTIS, PT</v>
          </cell>
          <cell r="I650" t="str">
            <v>TARAKAN</v>
          </cell>
          <cell r="J650" t="str">
            <v>2018-11-03</v>
          </cell>
          <cell r="K650" t="str">
            <v>3052</v>
          </cell>
          <cell r="L650" t="str">
            <v>VCE0A40GV00322709</v>
          </cell>
          <cell r="M650" t="str">
            <v>VCE0A40GV00322709</v>
          </cell>
        </row>
        <row r="651">
          <cell r="B651" t="str">
            <v>PI A40G 322710</v>
          </cell>
          <cell r="C651" t="str">
            <v>A40G322710</v>
          </cell>
          <cell r="D651">
            <v>17971</v>
          </cell>
          <cell r="E651" t="str">
            <v>N 3.5728, E 117.1889</v>
          </cell>
          <cell r="F651">
            <v>44773.322557870371</v>
          </cell>
          <cell r="G651">
            <v>74.5</v>
          </cell>
          <cell r="H651" t="str">
            <v>PIPIT INTIS, PT</v>
          </cell>
          <cell r="I651" t="str">
            <v>TARAKAN</v>
          </cell>
          <cell r="J651" t="str">
            <v>2018-11-03</v>
          </cell>
          <cell r="K651" t="str">
            <v>3052</v>
          </cell>
          <cell r="L651" t="str">
            <v>VCE0A40GJ00322710</v>
          </cell>
          <cell r="M651" t="str">
            <v>VCE0A40GJ00322710</v>
          </cell>
        </row>
        <row r="652">
          <cell r="B652" t="str">
            <v>PI A40G 322711</v>
          </cell>
          <cell r="C652" t="str">
            <v>A40G322711</v>
          </cell>
          <cell r="D652">
            <v>17917</v>
          </cell>
          <cell r="E652" t="str">
            <v>N 3.5728, E 117.1889</v>
          </cell>
          <cell r="F652">
            <v>44815.371712962966</v>
          </cell>
          <cell r="G652">
            <v>42.5</v>
          </cell>
          <cell r="H652" t="str">
            <v>PIPIT INTIS, PT</v>
          </cell>
          <cell r="I652" t="str">
            <v>TARAKAN</v>
          </cell>
          <cell r="J652" t="str">
            <v>2018-11-03</v>
          </cell>
          <cell r="K652" t="str">
            <v>3052</v>
          </cell>
          <cell r="L652" t="str">
            <v>VCE0A40GC00322711</v>
          </cell>
          <cell r="M652" t="str">
            <v>VCE0A40GC00322711</v>
          </cell>
        </row>
        <row r="653">
          <cell r="B653" t="str">
            <v>PII EC350DL 270685</v>
          </cell>
          <cell r="C653" t="str">
            <v>EC350270685</v>
          </cell>
          <cell r="D653">
            <v>2702</v>
          </cell>
          <cell r="E653" t="str">
            <v>N 1.3083, E 120.8144</v>
          </cell>
          <cell r="F653">
            <v>44922.3050462963</v>
          </cell>
          <cell r="G653">
            <v>76.5</v>
          </cell>
          <cell r="H653" t="str">
            <v>PRO INTERTECH I NDONESIA, PT</v>
          </cell>
          <cell r="I653" t="str">
            <v>PALU</v>
          </cell>
          <cell r="J653" t="str">
            <v>2019-03-15</v>
          </cell>
          <cell r="K653" t="str">
            <v>0967</v>
          </cell>
          <cell r="L653" t="str">
            <v>VCEC350DC00270685</v>
          </cell>
          <cell r="M653" t="str">
            <v>VCEC350DC00270685</v>
          </cell>
        </row>
        <row r="654">
          <cell r="B654" t="str">
            <v>PII EC350DL 270707</v>
          </cell>
          <cell r="C654" t="str">
            <v>EC350270707</v>
          </cell>
          <cell r="D654">
            <v>7992</v>
          </cell>
          <cell r="E654" t="str">
            <v>S 0.8058, E 131.2939</v>
          </cell>
          <cell r="F654">
            <v>44922.262314814812</v>
          </cell>
          <cell r="G654">
            <v>93</v>
          </cell>
          <cell r="H654" t="str">
            <v>PRO INTERTECH INDONESIA, PT</v>
          </cell>
          <cell r="I654" t="str">
            <v>SORONG</v>
          </cell>
          <cell r="J654" t="str">
            <v>2019-03-21</v>
          </cell>
          <cell r="K654" t="str">
            <v>0967</v>
          </cell>
          <cell r="L654" t="str">
            <v>VCEC350DK00270707</v>
          </cell>
          <cell r="M654" t="str">
            <v>VCEC350DK00270707</v>
          </cell>
        </row>
        <row r="655">
          <cell r="B655" t="str">
            <v>PISS EC200D 250343</v>
          </cell>
          <cell r="C655" t="str">
            <v>EC200250343</v>
          </cell>
          <cell r="D655">
            <v>317</v>
          </cell>
          <cell r="E655" t="str">
            <v>N 3.7903, E 98.1486</v>
          </cell>
          <cell r="F655">
            <v>44921.577384259261</v>
          </cell>
          <cell r="G655">
            <v>100</v>
          </cell>
          <cell r="H655" t="str">
            <v>PERKEBUNAN INTI SAWIT SUBUR, PT</v>
          </cell>
          <cell r="I655" t="str">
            <v>MEDAN</v>
          </cell>
          <cell r="J655" t="str">
            <v>2022-09-27</v>
          </cell>
          <cell r="K655" t="str">
            <v>3674</v>
          </cell>
          <cell r="L655" t="str">
            <v>VCEC200DH00250343</v>
          </cell>
          <cell r="M655" t="str">
            <v>VCEC200DH00250343</v>
          </cell>
        </row>
        <row r="656">
          <cell r="B656" t="str">
            <v>PM A40G 322564</v>
          </cell>
          <cell r="C656" t="str">
            <v>A40G322564</v>
          </cell>
          <cell r="D656">
            <v>21831</v>
          </cell>
          <cell r="E656" t="str">
            <v>S 0.6311, E 117.1961</v>
          </cell>
          <cell r="F656">
            <v>44922.29451388889</v>
          </cell>
          <cell r="G656">
            <v>99.5</v>
          </cell>
          <cell r="H656" t="str">
            <v>PUTRA MANDIRI, CV</v>
          </cell>
          <cell r="I656" t="str">
            <v>SAMARINDA</v>
          </cell>
          <cell r="J656" t="str">
            <v>2018-03-18</v>
          </cell>
          <cell r="K656">
            <v>2361</v>
          </cell>
          <cell r="L656" t="str">
            <v>VCE0A40GV00322564</v>
          </cell>
          <cell r="M656" t="str">
            <v>VCE0A40GV00322564</v>
          </cell>
        </row>
        <row r="657">
          <cell r="B657" t="str">
            <v>PM A40G 322567</v>
          </cell>
          <cell r="C657" t="str">
            <v>A40G322567</v>
          </cell>
          <cell r="D657">
            <v>22242</v>
          </cell>
          <cell r="E657" t="str">
            <v>S 0.6308, E 117.1961</v>
          </cell>
          <cell r="F657">
            <v>44922.283865740741</v>
          </cell>
          <cell r="G657">
            <v>100</v>
          </cell>
          <cell r="H657" t="str">
            <v>PUTRA MANDIRI, CV</v>
          </cell>
          <cell r="I657" t="str">
            <v>SAMARINDA</v>
          </cell>
          <cell r="J657" t="str">
            <v>2018-03-17</v>
          </cell>
          <cell r="K657">
            <v>2361</v>
          </cell>
          <cell r="L657" t="str">
            <v>VCE0A40GH00322567</v>
          </cell>
          <cell r="M657" t="str">
            <v>VCE0A40GH00322567</v>
          </cell>
        </row>
        <row r="658">
          <cell r="B658" t="str">
            <v>PM A40G 322568</v>
          </cell>
          <cell r="C658" t="str">
            <v>A40G322568</v>
          </cell>
          <cell r="D658">
            <v>16087</v>
          </cell>
          <cell r="E658" t="str">
            <v>S 0.6308, E 117.1964</v>
          </cell>
          <cell r="F658">
            <v>44922.283078703702</v>
          </cell>
          <cell r="G658">
            <v>100</v>
          </cell>
          <cell r="H658" t="str">
            <v>PUTRA MANDIRI, CV</v>
          </cell>
          <cell r="I658" t="str">
            <v>SAMARINDA</v>
          </cell>
          <cell r="J658" t="str">
            <v>2018-03-17</v>
          </cell>
          <cell r="K658">
            <v>2361</v>
          </cell>
          <cell r="L658" t="str">
            <v>VCE0A40GE00322568</v>
          </cell>
          <cell r="M658" t="str">
            <v>VCE0A40GE00322568</v>
          </cell>
        </row>
        <row r="659">
          <cell r="B659" t="str">
            <v>PM EC480DL 275038</v>
          </cell>
          <cell r="C659" t="str">
            <v>EC480275038</v>
          </cell>
          <cell r="D659">
            <v>15442</v>
          </cell>
          <cell r="E659" t="str">
            <v>S 0.61, E 117.2203</v>
          </cell>
          <cell r="F659">
            <v>44824.75644675926</v>
          </cell>
          <cell r="G659">
            <v>100</v>
          </cell>
          <cell r="H659" t="str">
            <v>PUTRA MANDIRI, CV</v>
          </cell>
          <cell r="I659" t="str">
            <v>SAMARINDA</v>
          </cell>
          <cell r="J659" t="str">
            <v>2018-06-04</v>
          </cell>
          <cell r="K659">
            <v>2361</v>
          </cell>
          <cell r="L659" t="str">
            <v>VCEC480DL00275038</v>
          </cell>
          <cell r="M659" t="str">
            <v>VCEC480DL00275038</v>
          </cell>
        </row>
        <row r="660">
          <cell r="B660" t="str">
            <v>PM EC480DL 275050</v>
          </cell>
          <cell r="C660" t="str">
            <v>EC480275050</v>
          </cell>
          <cell r="D660">
            <v>17424</v>
          </cell>
          <cell r="E660" t="str">
            <v>S 0.6103, E 117.2208</v>
          </cell>
          <cell r="F660">
            <v>44824.761597222227</v>
          </cell>
          <cell r="G660">
            <v>100</v>
          </cell>
          <cell r="H660" t="str">
            <v>PUTRA MANDIRI, CV</v>
          </cell>
          <cell r="I660" t="str">
            <v>SAMARINDA</v>
          </cell>
          <cell r="J660" t="str">
            <v>2018-06-04</v>
          </cell>
          <cell r="K660" t="str">
            <v>2249</v>
          </cell>
          <cell r="L660" t="str">
            <v>VCEC480DK00275050</v>
          </cell>
          <cell r="M660" t="str">
            <v>VCEC480DK00275050</v>
          </cell>
        </row>
        <row r="661">
          <cell r="B661" t="str">
            <v>PM EC480DL 275543</v>
          </cell>
          <cell r="C661" t="str">
            <v>EC480275543</v>
          </cell>
          <cell r="D661">
            <v>0</v>
          </cell>
          <cell r="E661" t="str">
            <v/>
          </cell>
          <cell r="F661">
            <v>0</v>
          </cell>
          <cell r="G661">
            <v>0</v>
          </cell>
          <cell r="H661" t="str">
            <v>PUTRA MANDIRI, CV</v>
          </cell>
          <cell r="I661" t="str">
            <v>SAMARINDA</v>
          </cell>
          <cell r="J661" t="str">
            <v>2019-01-14</v>
          </cell>
          <cell r="K661" t="str">
            <v>3087</v>
          </cell>
          <cell r="L661" t="str">
            <v>VCEC480DH00275543</v>
          </cell>
          <cell r="M661" t="str">
            <v>VCEC480DH00275543</v>
          </cell>
        </row>
        <row r="662">
          <cell r="B662" t="str">
            <v>PMA L260H 4042</v>
          </cell>
          <cell r="C662" t="str">
            <v>L260H004042</v>
          </cell>
          <cell r="D662">
            <v>13583</v>
          </cell>
          <cell r="E662" t="str">
            <v>S 2.9883, E 114.7867</v>
          </cell>
          <cell r="F662">
            <v>44922.324999999997</v>
          </cell>
          <cell r="G662">
            <v>99.5</v>
          </cell>
          <cell r="H662" t="str">
            <v>PRIMA MULTI ANDALGUNA, PT</v>
          </cell>
          <cell r="I662" t="str">
            <v>BANJARMASIN</v>
          </cell>
          <cell r="J662" t="str">
            <v>2018-08-01</v>
          </cell>
          <cell r="K662" t="str">
            <v>3836</v>
          </cell>
          <cell r="L662" t="str">
            <v>VCEL260HL00004042</v>
          </cell>
          <cell r="M662" t="str">
            <v>VCEL260HL00004042</v>
          </cell>
        </row>
        <row r="663">
          <cell r="B663" t="str">
            <v>PMN A40G 324225</v>
          </cell>
          <cell r="C663" t="str">
            <v>A40G324225</v>
          </cell>
          <cell r="D663">
            <v>5439</v>
          </cell>
          <cell r="E663" t="str">
            <v>S 3.4747, E 102.1506</v>
          </cell>
          <cell r="F663">
            <v>44922.286689814813</v>
          </cell>
          <cell r="G663">
            <v>74</v>
          </cell>
          <cell r="H663" t="str">
            <v>PUTRA MAGA NANDITAMA, PT.</v>
          </cell>
          <cell r="I663" t="str">
            <v>BENGKULU</v>
          </cell>
          <cell r="J663" t="str">
            <v>2022-01-08</v>
          </cell>
          <cell r="K663" t="str">
            <v>3836</v>
          </cell>
          <cell r="L663" t="str">
            <v>VCE0A40GC00324225</v>
          </cell>
          <cell r="M663" t="str">
            <v>VCE0A40GC00324225</v>
          </cell>
        </row>
        <row r="664">
          <cell r="B664" t="str">
            <v>PMN A40G 324269</v>
          </cell>
          <cell r="C664" t="str">
            <v>A40G324269</v>
          </cell>
          <cell r="D664">
            <v>5155</v>
          </cell>
          <cell r="E664" t="str">
            <v>S 3.4747, E 102.1519</v>
          </cell>
          <cell r="F664">
            <v>44922.27857638889</v>
          </cell>
          <cell r="G664">
            <v>100</v>
          </cell>
          <cell r="H664" t="str">
            <v>PUTRA MAGA NANDITAMA, PT.</v>
          </cell>
          <cell r="I664" t="str">
            <v>BENGKULU</v>
          </cell>
          <cell r="J664" t="str">
            <v>2022-02-08</v>
          </cell>
          <cell r="K664" t="str">
            <v>3836</v>
          </cell>
          <cell r="L664" t="str">
            <v>VCE0A40GE00324269</v>
          </cell>
          <cell r="M664" t="str">
            <v>VCE0A40GE00324269</v>
          </cell>
        </row>
        <row r="665">
          <cell r="B665" t="str">
            <v>PMN A40G 324271</v>
          </cell>
          <cell r="C665" t="str">
            <v>A40G324271</v>
          </cell>
          <cell r="D665">
            <v>5106</v>
          </cell>
          <cell r="E665" t="str">
            <v>S 3.4744, E 102.1519</v>
          </cell>
          <cell r="F665">
            <v>44922.278993055559</v>
          </cell>
          <cell r="G665">
            <v>79</v>
          </cell>
          <cell r="H665" t="str">
            <v>PUTRA MAGA NANDITAMA, PT.</v>
          </cell>
          <cell r="I665" t="str">
            <v>BENGKULU</v>
          </cell>
          <cell r="J665" t="str">
            <v>2022-02-08</v>
          </cell>
          <cell r="K665" t="str">
            <v>3836</v>
          </cell>
          <cell r="L665" t="str">
            <v>VCE0A40GH00324271</v>
          </cell>
          <cell r="M665" t="str">
            <v>VCE0A40GH00324271</v>
          </cell>
        </row>
        <row r="666">
          <cell r="B666" t="str">
            <v>PMN A40G 324273</v>
          </cell>
          <cell r="C666" t="str">
            <v>A40G324273</v>
          </cell>
          <cell r="D666">
            <v>5098</v>
          </cell>
          <cell r="E666" t="str">
            <v>S 3.475, E 102.1517</v>
          </cell>
          <cell r="F666">
            <v>44922.282314814816</v>
          </cell>
          <cell r="G666">
            <v>70.5</v>
          </cell>
          <cell r="H666" t="str">
            <v>PUTRA MAGA NANDITAMA, PT.</v>
          </cell>
          <cell r="I666" t="str">
            <v>BENGKULU</v>
          </cell>
          <cell r="J666" t="str">
            <v>2022-02-08</v>
          </cell>
          <cell r="K666" t="str">
            <v>3836</v>
          </cell>
          <cell r="L666" t="str">
            <v>VCE0A40GC00324273</v>
          </cell>
          <cell r="M666" t="str">
            <v>VCE0A40GC00324273</v>
          </cell>
        </row>
        <row r="667">
          <cell r="B667" t="str">
            <v>PMN A40G 324275</v>
          </cell>
          <cell r="C667" t="str">
            <v>A40G324275</v>
          </cell>
          <cell r="D667">
            <v>5068</v>
          </cell>
          <cell r="E667" t="str">
            <v>S 3.475, E 102.1506</v>
          </cell>
          <cell r="F667">
            <v>44922.025717592594</v>
          </cell>
          <cell r="G667">
            <v>88</v>
          </cell>
          <cell r="H667" t="str">
            <v>PUTRA MAGA NANDITAMA, PT.</v>
          </cell>
          <cell r="I667" t="str">
            <v>BENGKULU</v>
          </cell>
          <cell r="J667" t="str">
            <v>2022-02-08</v>
          </cell>
          <cell r="K667" t="str">
            <v>3836</v>
          </cell>
          <cell r="L667" t="str">
            <v>VCE0A40GP00324275</v>
          </cell>
          <cell r="M667" t="str">
            <v>VCE0A40GP00324275</v>
          </cell>
        </row>
        <row r="668">
          <cell r="B668" t="str">
            <v>PMN A40G 324286</v>
          </cell>
          <cell r="C668" t="str">
            <v>A40G324286</v>
          </cell>
          <cell r="D668">
            <v>5255</v>
          </cell>
          <cell r="E668" t="str">
            <v>S 3.475, E 102.1508</v>
          </cell>
          <cell r="F668">
            <v>44922.285162037035</v>
          </cell>
          <cell r="G668">
            <v>66.5</v>
          </cell>
          <cell r="H668" t="str">
            <v>PUTRA MAGA NANDITAMA, PT.</v>
          </cell>
          <cell r="I668" t="str">
            <v>BENGKULU</v>
          </cell>
          <cell r="J668" t="str">
            <v>2022-02-08</v>
          </cell>
          <cell r="K668">
            <v>0</v>
          </cell>
          <cell r="L668" t="str">
            <v>VCE0A40GE00324286</v>
          </cell>
          <cell r="M668" t="str">
            <v>VCE0A40GE00324286</v>
          </cell>
        </row>
        <row r="669">
          <cell r="B669" t="str">
            <v>PMS EC350DL 270461</v>
          </cell>
          <cell r="C669" t="str">
            <v>EC350270461</v>
          </cell>
          <cell r="D669">
            <v>4314</v>
          </cell>
          <cell r="E669" t="str">
            <v>S 3.0239, E 121.8897</v>
          </cell>
          <cell r="F669">
            <v>44922.24518518518</v>
          </cell>
          <cell r="G669">
            <v>100</v>
          </cell>
          <cell r="H669" t="str">
            <v>PUTRA MOROWALI SEJAHTERA, PT</v>
          </cell>
          <cell r="I669" t="str">
            <v>PALU</v>
          </cell>
          <cell r="J669" t="str">
            <v>2018-04-30</v>
          </cell>
          <cell r="K669">
            <v>3121</v>
          </cell>
          <cell r="L669" t="str">
            <v>VCEC350DC00270461</v>
          </cell>
          <cell r="M669" t="str">
            <v>VCEC350DC00270461</v>
          </cell>
        </row>
        <row r="670">
          <cell r="B670" t="str">
            <v>PMS EC350DL 270489</v>
          </cell>
          <cell r="C670" t="str">
            <v>EC350270489</v>
          </cell>
          <cell r="D670">
            <v>8449</v>
          </cell>
          <cell r="E670" t="str">
            <v>S 2.9553, E 121.8719</v>
          </cell>
          <cell r="F670">
            <v>44167.644849537042</v>
          </cell>
          <cell r="G670">
            <v>53</v>
          </cell>
          <cell r="H670" t="str">
            <v>PUTRA MOROWALI SEJAHTERA, PT</v>
          </cell>
          <cell r="I670" t="str">
            <v>PALU</v>
          </cell>
          <cell r="J670" t="str">
            <v>2018-04-30</v>
          </cell>
          <cell r="K670">
            <v>3121</v>
          </cell>
          <cell r="L670" t="str">
            <v>VCEC350DC00270489</v>
          </cell>
          <cell r="M670" t="str">
            <v>VCEC350DC00270489</v>
          </cell>
        </row>
        <row r="671">
          <cell r="B671" t="str">
            <v>PNJ A40G 322705</v>
          </cell>
          <cell r="C671" t="str">
            <v>A40G322705</v>
          </cell>
          <cell r="D671">
            <v>15970</v>
          </cell>
          <cell r="E671" t="str">
            <v>S 0.4319, E 117.2856</v>
          </cell>
          <cell r="F671">
            <v>44922.310162037036</v>
          </cell>
          <cell r="G671">
            <v>79.5</v>
          </cell>
          <cell r="H671" t="str">
            <v>PETRO NAGA JAYA, PT</v>
          </cell>
          <cell r="I671" t="str">
            <v>SAMARINDA</v>
          </cell>
          <cell r="J671" t="str">
            <v>2018-09-20</v>
          </cell>
          <cell r="K671" t="str">
            <v>4088</v>
          </cell>
          <cell r="L671" t="str">
            <v>VCE0A40GP00322705</v>
          </cell>
          <cell r="M671" t="str">
            <v>VCE0A40GP00322705</v>
          </cell>
        </row>
        <row r="672">
          <cell r="B672" t="str">
            <v>PNJ A40G 322706</v>
          </cell>
          <cell r="C672" t="str">
            <v>A40G322706</v>
          </cell>
          <cell r="D672">
            <v>18924</v>
          </cell>
          <cell r="E672" t="str">
            <v>S 0.4328, E 117.2878</v>
          </cell>
          <cell r="F672">
            <v>44922.32331018518</v>
          </cell>
          <cell r="G672">
            <v>35.5</v>
          </cell>
          <cell r="H672" t="str">
            <v>PETRO NAGA JAYA, PT</v>
          </cell>
          <cell r="I672" t="str">
            <v>SAMARINDA</v>
          </cell>
          <cell r="J672" t="str">
            <v>2018-09-20</v>
          </cell>
          <cell r="K672" t="str">
            <v>4088</v>
          </cell>
          <cell r="L672" t="str">
            <v>VCE0A40GK00322706</v>
          </cell>
          <cell r="M672" t="str">
            <v>VCE0A40GK00322706</v>
          </cell>
        </row>
        <row r="673">
          <cell r="B673" t="str">
            <v>PRP P682D 725422</v>
          </cell>
          <cell r="C673" t="str">
            <v>P682D725422</v>
          </cell>
          <cell r="D673">
            <v>533</v>
          </cell>
          <cell r="E673" t="str">
            <v>S 6.5086, E 106.7561</v>
          </cell>
          <cell r="F673">
            <v>44909.476851851854</v>
          </cell>
          <cell r="G673">
            <v>23</v>
          </cell>
          <cell r="H673" t="str">
            <v>PYRAMIDA RAYA PERSADA, PT</v>
          </cell>
          <cell r="I673" t="str">
            <v>JAKARTA</v>
          </cell>
          <cell r="J673" t="str">
            <v>2022-03-18</v>
          </cell>
          <cell r="K673" t="str">
            <v>1589</v>
          </cell>
          <cell r="L673" t="str">
            <v>VCEP682DJ0H725422</v>
          </cell>
          <cell r="M673" t="str">
            <v>VCEP682DJ0H725422</v>
          </cell>
        </row>
        <row r="674">
          <cell r="B674" t="str">
            <v>PS EC300DL 271309</v>
          </cell>
          <cell r="C674" t="str">
            <v>EC300271309</v>
          </cell>
          <cell r="D674">
            <v>13426</v>
          </cell>
          <cell r="E674" t="str">
            <v>S 0.0822, E 110.1722</v>
          </cell>
          <cell r="F674">
            <v>44317.438240740739</v>
          </cell>
          <cell r="G674">
            <v>56.5</v>
          </cell>
          <cell r="H674" t="str">
            <v>PATOKA SARANA, PT</v>
          </cell>
          <cell r="I674" t="str">
            <v>PONTIANAK</v>
          </cell>
          <cell r="J674" t="str">
            <v>2018-08-22</v>
          </cell>
          <cell r="K674">
            <v>2809</v>
          </cell>
          <cell r="L674" t="str">
            <v>VCEC300DK00271309</v>
          </cell>
          <cell r="M674" t="str">
            <v>VCEC300DK00271309</v>
          </cell>
        </row>
        <row r="675">
          <cell r="B675" t="str">
            <v>PS EC300DL 271324</v>
          </cell>
          <cell r="C675" t="str">
            <v>EC300271324</v>
          </cell>
          <cell r="D675">
            <v>12443</v>
          </cell>
          <cell r="E675" t="str">
            <v>S 0.8878, E 113.9039</v>
          </cell>
          <cell r="F675">
            <v>44919.688125000001</v>
          </cell>
          <cell r="G675">
            <v>100</v>
          </cell>
          <cell r="H675" t="str">
            <v>PATOKA SARANA, PT</v>
          </cell>
          <cell r="I675" t="str">
            <v>PONTIANAK</v>
          </cell>
          <cell r="J675" t="str">
            <v>2018-08-22</v>
          </cell>
          <cell r="K675">
            <v>2809</v>
          </cell>
          <cell r="L675" t="str">
            <v>VCEC300DT00271324</v>
          </cell>
          <cell r="M675" t="str">
            <v>VCEC300DT00271324</v>
          </cell>
        </row>
        <row r="676">
          <cell r="B676" t="str">
            <v>PS EC300DL 271325</v>
          </cell>
          <cell r="C676" t="str">
            <v>EC300271325</v>
          </cell>
          <cell r="D676">
            <v>14273</v>
          </cell>
          <cell r="E676" t="str">
            <v>S 0.8883, E 113.9031</v>
          </cell>
          <cell r="F676">
            <v>44920.412094907406</v>
          </cell>
          <cell r="G676">
            <v>10</v>
          </cell>
          <cell r="H676" t="str">
            <v>PATOKA SARANA, PT</v>
          </cell>
          <cell r="I676" t="str">
            <v>PONTIANAK</v>
          </cell>
          <cell r="J676" t="str">
            <v>2018-08-22</v>
          </cell>
          <cell r="K676">
            <v>2809</v>
          </cell>
          <cell r="L676" t="str">
            <v>VCEC300DP00271325</v>
          </cell>
          <cell r="M676" t="str">
            <v>VCEC300DP00271325</v>
          </cell>
        </row>
        <row r="677">
          <cell r="B677" t="str">
            <v>PS EC300DL 271340</v>
          </cell>
          <cell r="C677" t="str">
            <v>EC300271340</v>
          </cell>
          <cell r="D677">
            <v>12443</v>
          </cell>
          <cell r="E677" t="str">
            <v>S 0.8878, E 113.9039</v>
          </cell>
          <cell r="F677">
            <v>44912.581608796296</v>
          </cell>
          <cell r="G677">
            <v>100</v>
          </cell>
          <cell r="H677" t="str">
            <v>PATOKA SARANA, PT</v>
          </cell>
          <cell r="I677" t="str">
            <v>PONTIANAK</v>
          </cell>
          <cell r="J677" t="str">
            <v>2018-08-22</v>
          </cell>
          <cell r="K677">
            <v>2809</v>
          </cell>
          <cell r="L677" t="str">
            <v>VCEC300DC00271340</v>
          </cell>
          <cell r="M677" t="str">
            <v>VCEC300DC00271340</v>
          </cell>
        </row>
        <row r="678">
          <cell r="B678" t="str">
            <v>PS EC300DL 271343</v>
          </cell>
          <cell r="C678" t="str">
            <v>EC300271343</v>
          </cell>
          <cell r="D678">
            <v>10237</v>
          </cell>
          <cell r="E678" t="str">
            <v>S 0.8872, E 113.9025</v>
          </cell>
          <cell r="F678">
            <v>44921.890127314815</v>
          </cell>
          <cell r="G678">
            <v>93</v>
          </cell>
          <cell r="H678" t="str">
            <v>PATOKA SARANA, PT</v>
          </cell>
          <cell r="I678" t="str">
            <v>PONTIANAK</v>
          </cell>
          <cell r="J678" t="str">
            <v>2018-08-22</v>
          </cell>
          <cell r="K678">
            <v>2809</v>
          </cell>
          <cell r="L678" t="str">
            <v>VCEC300DK00271343</v>
          </cell>
          <cell r="M678" t="str">
            <v>VCEC300DK00271343</v>
          </cell>
        </row>
        <row r="679">
          <cell r="B679" t="str">
            <v>PS EC300DL 271538</v>
          </cell>
          <cell r="C679" t="str">
            <v>EC300271538</v>
          </cell>
          <cell r="D679">
            <v>10091</v>
          </cell>
          <cell r="E679" t="str">
            <v>S 0.8881, E 113.9039</v>
          </cell>
          <cell r="F679">
            <v>44903.461157407408</v>
          </cell>
          <cell r="G679">
            <v>46.5</v>
          </cell>
          <cell r="H679" t="str">
            <v>PATOKA SARANA, PT</v>
          </cell>
          <cell r="I679" t="str">
            <v>PONTIANAK</v>
          </cell>
          <cell r="J679" t="str">
            <v>2019-02-27</v>
          </cell>
          <cell r="K679">
            <v>2809</v>
          </cell>
          <cell r="L679" t="str">
            <v>VCEC300DC00271538</v>
          </cell>
          <cell r="M679" t="str">
            <v>VCEC300DC00271538</v>
          </cell>
        </row>
        <row r="680">
          <cell r="B680" t="str">
            <v>PS EC300DL 271539</v>
          </cell>
          <cell r="C680" t="str">
            <v>EC300271539</v>
          </cell>
          <cell r="D680">
            <v>8793</v>
          </cell>
          <cell r="E680" t="str">
            <v>N 0.2694, E 109.0769</v>
          </cell>
          <cell r="F680">
            <v>44650.41511574074</v>
          </cell>
          <cell r="G680">
            <v>56.5</v>
          </cell>
          <cell r="H680" t="str">
            <v>PATOKA SARANA, PT</v>
          </cell>
          <cell r="I680" t="str">
            <v>PONTIANAK</v>
          </cell>
          <cell r="J680" t="str">
            <v>2019-02-27</v>
          </cell>
          <cell r="K680">
            <v>2809</v>
          </cell>
          <cell r="L680" t="str">
            <v>VCEC300DV00271539</v>
          </cell>
          <cell r="M680" t="str">
            <v>VCEC300DV00271539</v>
          </cell>
        </row>
        <row r="681">
          <cell r="B681" t="str">
            <v>PSG EC210D 253393</v>
          </cell>
          <cell r="C681" t="str">
            <v>EC210253393</v>
          </cell>
          <cell r="D681">
            <v>18</v>
          </cell>
          <cell r="E681" t="str">
            <v>N 2.28, E 117.3553</v>
          </cell>
          <cell r="F681">
            <v>44930.478715277779</v>
          </cell>
          <cell r="G681">
            <v>93</v>
          </cell>
          <cell r="H681" t="str">
            <v>PRIMA SARANA GEMILANG, PT</v>
          </cell>
          <cell r="I681" t="str">
            <v>BANJARMASIN</v>
          </cell>
          <cell r="J681" t="e">
            <v>#N/A</v>
          </cell>
          <cell r="K681" t="str">
            <v>0961</v>
          </cell>
          <cell r="L681" t="e">
            <v>#N/A</v>
          </cell>
          <cell r="M681" t="e">
            <v>#N/A</v>
          </cell>
        </row>
        <row r="682">
          <cell r="B682" t="str">
            <v>PSG EC210D 282780</v>
          </cell>
          <cell r="C682" t="str">
            <v>EC210282780</v>
          </cell>
          <cell r="D682">
            <v>0</v>
          </cell>
          <cell r="E682" t="str">
            <v/>
          </cell>
          <cell r="F682">
            <v>0</v>
          </cell>
          <cell r="G682">
            <v>0</v>
          </cell>
          <cell r="H682" t="str">
            <v>PRIMA SARANA GEMILANG, PT</v>
          </cell>
          <cell r="I682" t="str">
            <v>BANJARMASIN</v>
          </cell>
          <cell r="J682" t="str">
            <v>2020-10-26</v>
          </cell>
          <cell r="K682" t="str">
            <v>0961</v>
          </cell>
          <cell r="L682" t="str">
            <v>VCEC210DL00282780</v>
          </cell>
          <cell r="M682" t="str">
            <v>VCEC210DL00282780</v>
          </cell>
        </row>
        <row r="683">
          <cell r="B683" t="str">
            <v>PSG EC210D 283309</v>
          </cell>
          <cell r="C683" t="str">
            <v>EC210283309</v>
          </cell>
          <cell r="D683">
            <v>6360</v>
          </cell>
          <cell r="E683" t="str">
            <v>S 0.7072, E 114.9753</v>
          </cell>
          <cell r="F683">
            <v>44840.94939814815</v>
          </cell>
          <cell r="G683">
            <v>100</v>
          </cell>
          <cell r="H683" t="str">
            <v>PRIMA SARANA GEMILANG, PT</v>
          </cell>
          <cell r="I683" t="str">
            <v>MUARA TEWEH</v>
          </cell>
          <cell r="J683" t="str">
            <v>2021-06-03</v>
          </cell>
          <cell r="K683" t="str">
            <v>0961</v>
          </cell>
          <cell r="L683" t="str">
            <v>VCEC210DC00283309</v>
          </cell>
          <cell r="M683" t="str">
            <v>VCEC210DC00283309</v>
          </cell>
        </row>
        <row r="684">
          <cell r="B684" t="str">
            <v>PSG EC290B 18825</v>
          </cell>
          <cell r="C684" t="str">
            <v>EC290018825</v>
          </cell>
          <cell r="D684">
            <v>3814</v>
          </cell>
          <cell r="E684" t="str">
            <v>S 0.7069, E 114.9736</v>
          </cell>
          <cell r="F684">
            <v>44921.713900462964</v>
          </cell>
          <cell r="G684">
            <v>60</v>
          </cell>
          <cell r="H684" t="str">
            <v>PRIMA SARANA GEMILANG, PT</v>
          </cell>
          <cell r="I684" t="str">
            <v>BANJARMASIN</v>
          </cell>
          <cell r="J684" t="str">
            <v>2021-10-15</v>
          </cell>
          <cell r="K684" t="str">
            <v>0961</v>
          </cell>
          <cell r="L684" t="str">
            <v>VCEC290BV00018825</v>
          </cell>
          <cell r="M684" t="e">
            <v>#N/A</v>
          </cell>
        </row>
        <row r="685">
          <cell r="B685" t="str">
            <v>PSG EC290B 18826</v>
          </cell>
          <cell r="C685" t="str">
            <v>EC290018826</v>
          </cell>
          <cell r="D685">
            <v>2474</v>
          </cell>
          <cell r="E685" t="str">
            <v>S 0.7267, E 114.968</v>
          </cell>
          <cell r="F685">
            <v>44818.317488425921</v>
          </cell>
          <cell r="G685">
            <v>80</v>
          </cell>
          <cell r="H685" t="str">
            <v>PRIMA SARANA GEMILANG, PT</v>
          </cell>
          <cell r="I685" t="str">
            <v>BANJARMASIN</v>
          </cell>
          <cell r="J685" t="str">
            <v>2021-10-16</v>
          </cell>
          <cell r="K685" t="str">
            <v>0961</v>
          </cell>
          <cell r="L685" t="str">
            <v>VCEC290BA00018826</v>
          </cell>
          <cell r="M685" t="e">
            <v>#N/A</v>
          </cell>
        </row>
        <row r="686">
          <cell r="B686" t="str">
            <v>PSG EC290B 18858</v>
          </cell>
          <cell r="C686" t="str">
            <v>EC290018858</v>
          </cell>
          <cell r="D686">
            <v>4304</v>
          </cell>
          <cell r="E686" t="str">
            <v>S 0.7267, E 114.9667</v>
          </cell>
          <cell r="F686">
            <v>44922.28061342593</v>
          </cell>
          <cell r="G686">
            <v>80</v>
          </cell>
          <cell r="H686" t="str">
            <v>PRIMA SARANA GEMILANG, PT</v>
          </cell>
          <cell r="I686" t="str">
            <v>BANJARMASIN</v>
          </cell>
          <cell r="J686" t="str">
            <v>2021-10-15</v>
          </cell>
          <cell r="K686" t="e">
            <v>#N/A</v>
          </cell>
          <cell r="L686" t="str">
            <v>VCEC290BL00018858</v>
          </cell>
          <cell r="M686" t="e">
            <v>#N/A</v>
          </cell>
        </row>
        <row r="687">
          <cell r="B687" t="str">
            <v>PSG EC480DL 275151</v>
          </cell>
          <cell r="C687" t="str">
            <v>EC480275151</v>
          </cell>
          <cell r="D687">
            <v>622</v>
          </cell>
          <cell r="E687" t="str">
            <v>S 0.7261, E 114.9694</v>
          </cell>
          <cell r="F687">
            <v>44920.891319444447</v>
          </cell>
          <cell r="G687">
            <v>76.5</v>
          </cell>
          <cell r="H687" t="str">
            <v>PRIMA SARANA MUSTIKA,PT</v>
          </cell>
          <cell r="I687" t="str">
            <v>JAKARTA</v>
          </cell>
          <cell r="J687" t="str">
            <v>2018-09-05</v>
          </cell>
          <cell r="K687" t="str">
            <v>0961</v>
          </cell>
          <cell r="L687" t="str">
            <v>VCEC480DV00275151</v>
          </cell>
          <cell r="M687" t="str">
            <v>VCEC480DV00275151</v>
          </cell>
        </row>
        <row r="688">
          <cell r="B688" t="str">
            <v>PSG EC480DL 275152</v>
          </cell>
          <cell r="C688" t="str">
            <v>EC480275152</v>
          </cell>
          <cell r="D688">
            <v>4931</v>
          </cell>
          <cell r="E688" t="str">
            <v>N 2.2511, E 117.3319</v>
          </cell>
          <cell r="F688">
            <v>44922.33766203704</v>
          </cell>
          <cell r="G688">
            <v>0</v>
          </cell>
          <cell r="H688" t="str">
            <v>PRIMA SARANA MUSTIKA,PT</v>
          </cell>
          <cell r="I688" t="str">
            <v>JAKARTA</v>
          </cell>
          <cell r="J688" t="str">
            <v>2018-09-05</v>
          </cell>
          <cell r="K688" t="str">
            <v>0961</v>
          </cell>
          <cell r="L688" t="str">
            <v>VCEC480DA00275152</v>
          </cell>
          <cell r="M688" t="str">
            <v>VCEC480DA00275152</v>
          </cell>
        </row>
        <row r="689">
          <cell r="B689" t="str">
            <v>PSG EC480DL 275153 EXVV48G007 SMB</v>
          </cell>
          <cell r="C689" t="str">
            <v>EC480275153</v>
          </cell>
          <cell r="D689">
            <v>24723</v>
          </cell>
          <cell r="E689" t="str">
            <v>N 2.2542, E 117.3342</v>
          </cell>
          <cell r="F689">
            <v>44922.222754629634</v>
          </cell>
          <cell r="G689">
            <v>80</v>
          </cell>
          <cell r="H689" t="str">
            <v>PRIMA SARANA MUSTIKA,PT</v>
          </cell>
          <cell r="I689" t="str">
            <v>JAKARTA</v>
          </cell>
          <cell r="J689" t="str">
            <v>2018-09-05</v>
          </cell>
          <cell r="K689" t="str">
            <v>0961</v>
          </cell>
          <cell r="L689" t="str">
            <v>VCEC480DL00275153</v>
          </cell>
          <cell r="M689" t="str">
            <v>VCEC480DL00275153</v>
          </cell>
        </row>
        <row r="690">
          <cell r="B690" t="str">
            <v>PSG EC480DL 275721</v>
          </cell>
          <cell r="C690" t="str">
            <v>EC480275721</v>
          </cell>
          <cell r="D690">
            <v>0</v>
          </cell>
          <cell r="E690" t="str">
            <v/>
          </cell>
          <cell r="F690">
            <v>0</v>
          </cell>
          <cell r="G690">
            <v>0</v>
          </cell>
          <cell r="H690" t="str">
            <v>PRIMA SARANA GEMILANG, PT</v>
          </cell>
          <cell r="I690" t="str">
            <v>BANJARMASIN</v>
          </cell>
          <cell r="J690" t="str">
            <v>2020-10-24</v>
          </cell>
          <cell r="K690" t="str">
            <v>0961</v>
          </cell>
          <cell r="L690" t="str">
            <v>VCEC480DL00275721</v>
          </cell>
          <cell r="M690" t="str">
            <v>VCEC480DL00275721</v>
          </cell>
        </row>
        <row r="691">
          <cell r="B691" t="str">
            <v>PSG EC480DL 284851</v>
          </cell>
          <cell r="C691" t="str">
            <v>EC480284851</v>
          </cell>
          <cell r="D691">
            <v>27</v>
          </cell>
          <cell r="E691" t="str">
            <v>N 2.2533, E 117.3597</v>
          </cell>
          <cell r="F691">
            <v>44932.268611111111</v>
          </cell>
          <cell r="G691">
            <v>100</v>
          </cell>
          <cell r="H691" t="str">
            <v>PRIMA SARANA GEMILANG, PT</v>
          </cell>
          <cell r="I691" t="str">
            <v>BANJARMASIN</v>
          </cell>
          <cell r="J691" t="e">
            <v>#N/A</v>
          </cell>
          <cell r="K691" t="e">
            <v>#N/A</v>
          </cell>
          <cell r="L691" t="e">
            <v>#N/A</v>
          </cell>
          <cell r="M691" t="e">
            <v>#N/A</v>
          </cell>
        </row>
        <row r="692">
          <cell r="B692" t="str">
            <v>PSG EC950E 370131</v>
          </cell>
          <cell r="C692" t="str">
            <v>C950E370131</v>
          </cell>
          <cell r="D692">
            <v>5519</v>
          </cell>
          <cell r="E692" t="str">
            <v>S 0.7269, E 114.9653</v>
          </cell>
          <cell r="F692">
            <v>44920.630196759259</v>
          </cell>
          <cell r="G692">
            <v>100</v>
          </cell>
          <cell r="H692" t="str">
            <v>PRIMA SARANA GEMILANG, PT</v>
          </cell>
          <cell r="I692" t="str">
            <v>BANJARMASIN</v>
          </cell>
          <cell r="J692" t="str">
            <v>2021-11-09</v>
          </cell>
          <cell r="K692" t="str">
            <v>0961</v>
          </cell>
          <cell r="L692" t="str">
            <v>VCEC950EE00370131</v>
          </cell>
          <cell r="M692" t="str">
            <v>VCEC950EE00370131</v>
          </cell>
        </row>
        <row r="693">
          <cell r="B693" t="str">
            <v>PSG EC950E 380422</v>
          </cell>
          <cell r="C693" t="str">
            <v>C950E380422</v>
          </cell>
          <cell r="D693">
            <v>549</v>
          </cell>
          <cell r="E693" t="str">
            <v>N 2.2519, E 117.3306</v>
          </cell>
          <cell r="F693">
            <v>44922.218182870369</v>
          </cell>
          <cell r="G693">
            <v>50</v>
          </cell>
          <cell r="H693" t="str">
            <v>PRIMA SARANA GEMILANG, PT</v>
          </cell>
          <cell r="I693" t="str">
            <v>BERAU</v>
          </cell>
          <cell r="J693" t="str">
            <v>2022-11-28</v>
          </cell>
          <cell r="K693" t="str">
            <v>0961</v>
          </cell>
          <cell r="L693" t="str">
            <v>VCEC950EP00380422</v>
          </cell>
          <cell r="M693" t="str">
            <v>VCEC950EP00380422</v>
          </cell>
        </row>
        <row r="694">
          <cell r="B694" t="str">
            <v>PSG EC950EL 370046 EXVV95G002 SMB</v>
          </cell>
          <cell r="C694" t="str">
            <v>C950E370046</v>
          </cell>
          <cell r="D694">
            <v>17453</v>
          </cell>
          <cell r="E694" t="str">
            <v>N 2.2514, E 117.3317</v>
          </cell>
          <cell r="F694">
            <v>44922.21774305556</v>
          </cell>
          <cell r="G694">
            <v>60.5</v>
          </cell>
          <cell r="H694" t="str">
            <v>PRIMA SARANA MUSTIKA,PT</v>
          </cell>
          <cell r="I694" t="str">
            <v>JAKARTA</v>
          </cell>
          <cell r="J694" t="str">
            <v>2018-09-03</v>
          </cell>
          <cell r="K694" t="str">
            <v>0961</v>
          </cell>
          <cell r="L694" t="str">
            <v>VCEC950EH00370046</v>
          </cell>
          <cell r="M694" t="str">
            <v>VCEC950EH00370046</v>
          </cell>
        </row>
        <row r="695">
          <cell r="B695" t="str">
            <v>PSG EC950EL 370052</v>
          </cell>
          <cell r="C695" t="str">
            <v>C950E370052</v>
          </cell>
          <cell r="D695">
            <v>18506</v>
          </cell>
          <cell r="E695" t="str">
            <v>N 2.2528, E 117.33</v>
          </cell>
          <cell r="F695">
            <v>44922.324224537035</v>
          </cell>
          <cell r="G695">
            <v>8.5</v>
          </cell>
          <cell r="H695" t="str">
            <v>PRIMA SARANA MUSTIKA,PT</v>
          </cell>
          <cell r="I695" t="str">
            <v>JAKARTA</v>
          </cell>
          <cell r="J695" t="str">
            <v>2018-09-03</v>
          </cell>
          <cell r="K695" t="str">
            <v>0961</v>
          </cell>
          <cell r="L695" t="str">
            <v>VCEC950ET00370052</v>
          </cell>
          <cell r="M695" t="str">
            <v>VCEC950ET00370052</v>
          </cell>
        </row>
        <row r="696">
          <cell r="B696" t="str">
            <v>PSG EC950EL 370096 EXVV95G005 PII</v>
          </cell>
          <cell r="C696" t="str">
            <v>C950E370096</v>
          </cell>
          <cell r="D696">
            <v>7443</v>
          </cell>
          <cell r="E696" t="str">
            <v>S 0.7231, E 114.9722</v>
          </cell>
          <cell r="F696">
            <v>44922.26054398148</v>
          </cell>
          <cell r="G696">
            <v>66</v>
          </cell>
          <cell r="H696" t="str">
            <v>PRIMA SARANA GEMILANG, PT</v>
          </cell>
          <cell r="I696" t="str">
            <v>BANJARMASIN</v>
          </cell>
          <cell r="J696" t="str">
            <v>2021-06-29</v>
          </cell>
          <cell r="K696" t="e">
            <v>#N/A</v>
          </cell>
          <cell r="L696" t="str">
            <v>VCEC950EC00370096</v>
          </cell>
          <cell r="M696" t="str">
            <v>VCEC950EC00370096</v>
          </cell>
        </row>
        <row r="697">
          <cell r="B697" t="str">
            <v>PSG EC950EL 370152</v>
          </cell>
          <cell r="C697" t="str">
            <v>C950E370152</v>
          </cell>
          <cell r="D697">
            <v>4189</v>
          </cell>
          <cell r="E697" t="str">
            <v>S 0.7242, E 114.9706</v>
          </cell>
          <cell r="F697">
            <v>44922.27449074074</v>
          </cell>
          <cell r="G697">
            <v>63</v>
          </cell>
          <cell r="H697" t="str">
            <v>PRIMA SARANA GEMILANG, PT</v>
          </cell>
          <cell r="I697" t="str">
            <v>BANJARMASIN</v>
          </cell>
          <cell r="J697" t="str">
            <v>2022-03-23</v>
          </cell>
          <cell r="K697" t="str">
            <v>0961</v>
          </cell>
          <cell r="L697" t="str">
            <v>VCEC950EK00370152</v>
          </cell>
          <cell r="M697" t="str">
            <v>VCEC950EK00370152</v>
          </cell>
        </row>
        <row r="698">
          <cell r="B698" t="str">
            <v>PSG EC950EL 370158</v>
          </cell>
          <cell r="C698" t="str">
            <v>C950E370158</v>
          </cell>
          <cell r="D698">
            <v>4110</v>
          </cell>
          <cell r="E698" t="str">
            <v>N 2.2528, E 117.3333</v>
          </cell>
          <cell r="F698">
            <v>44922.220578703702</v>
          </cell>
          <cell r="G698">
            <v>78.5</v>
          </cell>
          <cell r="H698" t="str">
            <v>PRIMA SARANA GEMILANG, PT</v>
          </cell>
          <cell r="I698" t="str">
            <v>BERAU</v>
          </cell>
          <cell r="J698" t="str">
            <v>2022-05-24</v>
          </cell>
          <cell r="K698" t="str">
            <v>0961</v>
          </cell>
          <cell r="L698" t="str">
            <v>VCEC950EH00370158</v>
          </cell>
          <cell r="M698" t="str">
            <v>VCEC950EH00370158</v>
          </cell>
        </row>
        <row r="699">
          <cell r="B699" t="str">
            <v>PSG EC950EL 380416</v>
          </cell>
          <cell r="C699" t="str">
            <v>C950E380416</v>
          </cell>
          <cell r="D699">
            <v>827</v>
          </cell>
          <cell r="E699" t="str">
            <v>S 0.7139, E 114.9767</v>
          </cell>
          <cell r="F699">
            <v>44922.310034722221</v>
          </cell>
          <cell r="G699">
            <v>58.5</v>
          </cell>
          <cell r="H699" t="str">
            <v>PRIMA SARANA GEMILANG, PT</v>
          </cell>
          <cell r="I699" t="str">
            <v>BANJARMASIN</v>
          </cell>
          <cell r="J699" t="str">
            <v>2022-10-21</v>
          </cell>
          <cell r="K699" t="str">
            <v>0962</v>
          </cell>
          <cell r="L699" t="str">
            <v>VCEC950EE00380416</v>
          </cell>
          <cell r="M699" t="str">
            <v>VCEC950EE00380416</v>
          </cell>
        </row>
        <row r="700">
          <cell r="B700" t="str">
            <v>PSM EC200D 280031</v>
          </cell>
          <cell r="C700" t="str">
            <v>EC200280031</v>
          </cell>
          <cell r="D700">
            <v>7334</v>
          </cell>
          <cell r="E700" t="str">
            <v>N 1.6669, E 100.6397</v>
          </cell>
          <cell r="F700">
            <v>43629.576099537036</v>
          </cell>
          <cell r="G700">
            <v>40</v>
          </cell>
          <cell r="H700" t="str">
            <v>PRIMA SARANA MUSTIKA, PT.</v>
          </cell>
          <cell r="I700" t="str">
            <v>PEKANBARU</v>
          </cell>
          <cell r="J700" t="str">
            <v>2018-04-05</v>
          </cell>
          <cell r="K700" t="e">
            <v>#N/A</v>
          </cell>
          <cell r="L700" t="str">
            <v>VCEC200DK00280031</v>
          </cell>
          <cell r="M700" t="str">
            <v>VCEC200DK00280031</v>
          </cell>
        </row>
        <row r="701">
          <cell r="B701" t="str">
            <v>PSM EC200D 280272</v>
          </cell>
          <cell r="C701" t="str">
            <v>EC200280272</v>
          </cell>
          <cell r="D701">
            <v>5385</v>
          </cell>
          <cell r="E701" t="str">
            <v>N 0.3811, E 116.3794</v>
          </cell>
          <cell r="F701">
            <v>44492.69866898148</v>
          </cell>
          <cell r="G701">
            <v>73</v>
          </cell>
          <cell r="H701" t="str">
            <v>PRIMA SARANA MUSTIKA,PT</v>
          </cell>
          <cell r="I701" t="str">
            <v>PEKANBARU</v>
          </cell>
          <cell r="J701" t="str">
            <v>2019-05-17</v>
          </cell>
          <cell r="K701" t="str">
            <v>0962</v>
          </cell>
          <cell r="L701" t="str">
            <v>VCEC200DK00280272</v>
          </cell>
          <cell r="M701" t="str">
            <v>VCEC200DK00280272</v>
          </cell>
        </row>
        <row r="702">
          <cell r="B702" t="str">
            <v>PSM EC210D 231841 VE21-033</v>
          </cell>
          <cell r="C702" t="str">
            <v>EC210231841</v>
          </cell>
          <cell r="D702">
            <v>764</v>
          </cell>
          <cell r="E702" t="str">
            <v>S 1.0161, E 113.8706</v>
          </cell>
          <cell r="F702">
            <v>44921.284664351857</v>
          </cell>
          <cell r="G702">
            <v>100</v>
          </cell>
          <cell r="H702" t="str">
            <v>PRIMA SARANA MUSTIKA, PT</v>
          </cell>
          <cell r="I702" t="str">
            <v>BANJARMASIN</v>
          </cell>
          <cell r="J702" t="str">
            <v>2022-10-21</v>
          </cell>
          <cell r="K702" t="str">
            <v>0962</v>
          </cell>
          <cell r="L702" t="str">
            <v>VCEC210DJ00231841</v>
          </cell>
          <cell r="M702" t="str">
            <v>VCEC210DJ00231841</v>
          </cell>
        </row>
        <row r="703">
          <cell r="B703" t="str">
            <v>PSM EC210D 231842 VE21-034</v>
          </cell>
          <cell r="C703" t="str">
            <v>EC210231842</v>
          </cell>
          <cell r="D703">
            <v>565</v>
          </cell>
          <cell r="E703" t="str">
            <v>S 1.0144, E 113.8703</v>
          </cell>
          <cell r="F703">
            <v>44921.378437499996</v>
          </cell>
          <cell r="G703">
            <v>100</v>
          </cell>
          <cell r="H703" t="str">
            <v>PRIMA SARANA MUSTIKA, PT</v>
          </cell>
          <cell r="I703" t="str">
            <v>BANJARMASIN</v>
          </cell>
          <cell r="J703" t="str">
            <v>2022-10-21</v>
          </cell>
          <cell r="K703" t="str">
            <v>0962</v>
          </cell>
          <cell r="L703" t="str">
            <v>VCEC210DC00231842</v>
          </cell>
          <cell r="M703" t="str">
            <v>VCEC210DC00231842</v>
          </cell>
        </row>
        <row r="704">
          <cell r="B704" t="str">
            <v>PSM EC210D 231843 VE21 - 035</v>
          </cell>
          <cell r="C704" t="str">
            <v>EC210231843</v>
          </cell>
          <cell r="D704">
            <v>727</v>
          </cell>
          <cell r="E704" t="str">
            <v>S 1.0183, E 113.8722</v>
          </cell>
          <cell r="F704">
            <v>44922.18954861111</v>
          </cell>
          <cell r="G704">
            <v>73</v>
          </cell>
          <cell r="H704" t="str">
            <v>PRIMA SARANA MUSTIKA, PT</v>
          </cell>
          <cell r="I704" t="str">
            <v>BANJARMASIN</v>
          </cell>
          <cell r="J704" t="str">
            <v>2022-10-21</v>
          </cell>
          <cell r="K704" t="str">
            <v>0962</v>
          </cell>
          <cell r="L704" t="str">
            <v>VCEC210DV00231843</v>
          </cell>
          <cell r="M704" t="str">
            <v>VCEC210DV00231843</v>
          </cell>
        </row>
        <row r="705">
          <cell r="B705" t="str">
            <v>PSM EC210D 231844 VE21-036</v>
          </cell>
          <cell r="C705" t="str">
            <v>EC210231844</v>
          </cell>
          <cell r="D705">
            <v>645</v>
          </cell>
          <cell r="E705" t="str">
            <v>S 0.9942, E 113.8861</v>
          </cell>
          <cell r="F705">
            <v>44921.932337962964</v>
          </cell>
          <cell r="G705">
            <v>100</v>
          </cell>
          <cell r="H705" t="str">
            <v>PRIMA SARANA MUSTIKA, PT</v>
          </cell>
          <cell r="I705" t="str">
            <v>BANJARMASIN</v>
          </cell>
          <cell r="J705" t="str">
            <v>2022-10-28</v>
          </cell>
          <cell r="K705" t="str">
            <v>0962</v>
          </cell>
          <cell r="L705" t="str">
            <v>VCEC210DA00231844</v>
          </cell>
          <cell r="M705" t="str">
            <v>VCEC210DA00231844</v>
          </cell>
        </row>
        <row r="706">
          <cell r="B706" t="str">
            <v>PSM EC210D 231845</v>
          </cell>
          <cell r="C706" t="str">
            <v>EC210231845</v>
          </cell>
          <cell r="D706">
            <v>590</v>
          </cell>
          <cell r="E706" t="str">
            <v>S 0.9994, E 113.8853</v>
          </cell>
          <cell r="F706">
            <v>44922.295092592598</v>
          </cell>
          <cell r="G706">
            <v>80</v>
          </cell>
          <cell r="H706" t="str">
            <v>PRIMA SARANA MUSTIKA, PT</v>
          </cell>
          <cell r="I706" t="str">
            <v>BANJARMASIN</v>
          </cell>
          <cell r="J706" t="str">
            <v>2022-10-28</v>
          </cell>
          <cell r="K706" t="str">
            <v>0962</v>
          </cell>
          <cell r="L706" t="str">
            <v>VCEC210DL00231845</v>
          </cell>
          <cell r="M706" t="str">
            <v>VCEC210DL00231845</v>
          </cell>
        </row>
        <row r="707">
          <cell r="B707" t="str">
            <v>PSM EC350DL 271229 VE35- 037</v>
          </cell>
          <cell r="C707" t="str">
            <v>EC350271229</v>
          </cell>
          <cell r="D707">
            <v>604</v>
          </cell>
          <cell r="E707" t="str">
            <v>S 0.9936, E 113.8861</v>
          </cell>
          <cell r="F707">
            <v>44921.747847222221</v>
          </cell>
          <cell r="G707">
            <v>23</v>
          </cell>
          <cell r="H707" t="str">
            <v>PRIMA SARANA MUSTIKA, PT</v>
          </cell>
          <cell r="I707" t="str">
            <v>BANJARMASIN</v>
          </cell>
          <cell r="J707" t="str">
            <v>2022-10-22</v>
          </cell>
          <cell r="K707" t="str">
            <v>0962</v>
          </cell>
          <cell r="L707" t="str">
            <v>VCEC350DV00271229</v>
          </cell>
          <cell r="M707" t="str">
            <v>VCEC350DV00271229</v>
          </cell>
        </row>
        <row r="708">
          <cell r="B708" t="str">
            <v>PSM EC350DL 271230 VE35 - 038</v>
          </cell>
          <cell r="C708" t="str">
            <v>EC350271230</v>
          </cell>
          <cell r="D708">
            <v>329</v>
          </cell>
          <cell r="E708" t="str">
            <v>S 0.9939, E 113.8861</v>
          </cell>
          <cell r="F708">
            <v>44922.29011574074</v>
          </cell>
          <cell r="G708">
            <v>70</v>
          </cell>
          <cell r="H708" t="str">
            <v>PRIMA SARANA MUSTIKA, PT</v>
          </cell>
          <cell r="I708" t="str">
            <v>BANJARMASIN</v>
          </cell>
          <cell r="J708" t="str">
            <v>2022-10-22</v>
          </cell>
          <cell r="K708" t="str">
            <v>0962</v>
          </cell>
          <cell r="L708" t="str">
            <v>VCEC350DJ00271230</v>
          </cell>
          <cell r="M708" t="str">
            <v>VCEC350DJ00271230</v>
          </cell>
        </row>
        <row r="709">
          <cell r="B709" t="str">
            <v>PSP EC300D 271669</v>
          </cell>
          <cell r="C709" t="str">
            <v>EC300271669</v>
          </cell>
          <cell r="D709">
            <v>12784</v>
          </cell>
          <cell r="E709" t="str">
            <v>N 0.0736, E 111.4325</v>
          </cell>
          <cell r="F709">
            <v>44922.24927083333</v>
          </cell>
          <cell r="G709">
            <v>96.5</v>
          </cell>
          <cell r="H709" t="str">
            <v>PRIMA SURYA PUTRA, PT</v>
          </cell>
          <cell r="I709" t="str">
            <v>PONTIANAK</v>
          </cell>
          <cell r="J709" t="str">
            <v>2020-01-28</v>
          </cell>
          <cell r="K709" t="str">
            <v>2953</v>
          </cell>
          <cell r="L709" t="str">
            <v>VCEC300DA00271669</v>
          </cell>
          <cell r="M709" t="str">
            <v>VCEC300DA00271669</v>
          </cell>
        </row>
        <row r="710">
          <cell r="B710" t="str">
            <v>PSP EC300DL 271602</v>
          </cell>
          <cell r="C710" t="str">
            <v>EC300271602</v>
          </cell>
          <cell r="D710">
            <v>15052</v>
          </cell>
          <cell r="E710" t="str">
            <v>S 1.1711, E 116.7875</v>
          </cell>
          <cell r="F710">
            <v>44922.316064814819</v>
          </cell>
          <cell r="G710">
            <v>100</v>
          </cell>
          <cell r="H710" t="str">
            <v>PRIMA SURYA PUTRA, PT</v>
          </cell>
          <cell r="I710" t="str">
            <v>BALIKPAPAN</v>
          </cell>
          <cell r="J710" t="str">
            <v>2020-01-20</v>
          </cell>
          <cell r="K710" t="str">
            <v>2953</v>
          </cell>
          <cell r="L710" t="str">
            <v>VCEC300DP00271602</v>
          </cell>
          <cell r="M710" t="str">
            <v>VCEC300DP00271602</v>
          </cell>
        </row>
        <row r="711">
          <cell r="B711" t="str">
            <v>PSP L120G 671813</v>
          </cell>
          <cell r="C711" t="str">
            <v>L12G671813</v>
          </cell>
          <cell r="D711">
            <v>7284</v>
          </cell>
          <cell r="E711" t="str">
            <v>S 2.8219, E 114.2078</v>
          </cell>
          <cell r="F711">
            <v>44922.316388888888</v>
          </cell>
          <cell r="G711">
            <v>67.5</v>
          </cell>
          <cell r="H711" t="str">
            <v>PRIMA SURYA PUTRA, PT</v>
          </cell>
          <cell r="I711" t="str">
            <v>BANJARMASIN</v>
          </cell>
          <cell r="J711" t="str">
            <v>2020-02-03</v>
          </cell>
          <cell r="K711" t="str">
            <v>2953</v>
          </cell>
          <cell r="L711" t="str">
            <v>VCEL12GZJ00671813</v>
          </cell>
          <cell r="M711" t="str">
            <v>VCEL12GZJ00671813</v>
          </cell>
        </row>
        <row r="712">
          <cell r="B712" t="str">
            <v>PSP L120G 671970</v>
          </cell>
          <cell r="C712" t="str">
            <v>L12G671970</v>
          </cell>
          <cell r="D712">
            <v>3025</v>
          </cell>
          <cell r="E712" t="str">
            <v>S 3.9281, E 115.1064</v>
          </cell>
          <cell r="F712">
            <v>44922.307824074072</v>
          </cell>
          <cell r="G712">
            <v>75.5</v>
          </cell>
          <cell r="H712" t="str">
            <v>PRIMA SURYA PUTRA, PT.</v>
          </cell>
          <cell r="I712" t="str">
            <v>BANJARMASIN</v>
          </cell>
          <cell r="J712" t="str">
            <v>2021-09-02</v>
          </cell>
          <cell r="K712" t="str">
            <v>2953</v>
          </cell>
          <cell r="L712" t="str">
            <v>VCEL12GZT00671970</v>
          </cell>
          <cell r="M712" t="str">
            <v>VCEL12GZT00671970</v>
          </cell>
        </row>
        <row r="713">
          <cell r="B713" t="str">
            <v>PSP L120G 672050</v>
          </cell>
          <cell r="C713" t="str">
            <v>L12G672050</v>
          </cell>
          <cell r="D713">
            <v>4530</v>
          </cell>
          <cell r="E713" t="str">
            <v>S 1.7819, E 109.9428</v>
          </cell>
          <cell r="F713">
            <v>44922.338263888887</v>
          </cell>
          <cell r="G713">
            <v>99.5</v>
          </cell>
          <cell r="H713" t="str">
            <v>PRIMA SURYA PUTRA, PT.</v>
          </cell>
          <cell r="I713" t="str">
            <v>PONTIANAK</v>
          </cell>
          <cell r="J713" t="str">
            <v>2021-09-01</v>
          </cell>
          <cell r="K713" t="str">
            <v>2953</v>
          </cell>
          <cell r="L713" t="str">
            <v>VCEL12GZE00672050</v>
          </cell>
          <cell r="M713" t="str">
            <v>VCEL12GZE00672050</v>
          </cell>
        </row>
        <row r="714">
          <cell r="B714" t="str">
            <v>PSP L120G 672232</v>
          </cell>
          <cell r="C714" t="str">
            <v>L12G672232</v>
          </cell>
          <cell r="D714">
            <v>1597</v>
          </cell>
          <cell r="E714" t="str">
            <v>S 3.9283, E 115.1067</v>
          </cell>
          <cell r="F714">
            <v>44922.33929398148</v>
          </cell>
          <cell r="G714">
            <v>99</v>
          </cell>
          <cell r="H714" t="str">
            <v>PRIMA SURYA PUTRA, PT.</v>
          </cell>
          <cell r="I714" t="str">
            <v>BANJARMASIN</v>
          </cell>
          <cell r="J714" t="str">
            <v>2022-04-23</v>
          </cell>
          <cell r="K714" t="str">
            <v>2953</v>
          </cell>
          <cell r="L714" t="str">
            <v>VCEL12GZP00672232</v>
          </cell>
          <cell r="M714" t="str">
            <v>VCEL12GZP00672232</v>
          </cell>
        </row>
        <row r="715">
          <cell r="B715" t="str">
            <v>PSP L220H 12227</v>
          </cell>
          <cell r="C715" t="str">
            <v>L220H012227</v>
          </cell>
          <cell r="D715">
            <v>5255</v>
          </cell>
          <cell r="E715" t="str">
            <v>N 0.8378, E 108.8731</v>
          </cell>
          <cell r="F715">
            <v>44922.151863425926</v>
          </cell>
          <cell r="G715">
            <v>39.5</v>
          </cell>
          <cell r="H715" t="str">
            <v>PRIMA SURYA PUTRA, PT</v>
          </cell>
          <cell r="I715" t="str">
            <v>PONTIANAK</v>
          </cell>
          <cell r="J715" t="str">
            <v>2020-01-30</v>
          </cell>
          <cell r="K715" t="str">
            <v>2953</v>
          </cell>
          <cell r="L715" t="str">
            <v>VCEL220HV00012227</v>
          </cell>
          <cell r="M715" t="str">
            <v>VCEL220HV00012227</v>
          </cell>
        </row>
        <row r="716">
          <cell r="B716" t="str">
            <v>PSP L90F 29681</v>
          </cell>
          <cell r="C716" t="str">
            <v>L90F029681</v>
          </cell>
          <cell r="D716">
            <v>10568</v>
          </cell>
          <cell r="E716" t="str">
            <v>N 0.03, E 110.5558</v>
          </cell>
          <cell r="F716">
            <v>44922.305462962962</v>
          </cell>
          <cell r="G716">
            <v>54</v>
          </cell>
          <cell r="H716" t="str">
            <v>PRIMA SURYA PUTRA, PT</v>
          </cell>
          <cell r="I716" t="str">
            <v>PONTIANAK</v>
          </cell>
          <cell r="J716" t="str">
            <v>2020-01-28</v>
          </cell>
          <cell r="K716" t="str">
            <v>3843</v>
          </cell>
          <cell r="L716" t="str">
            <v>VCE0L90FC00029681</v>
          </cell>
          <cell r="M716" t="str">
            <v>VCE0L90FC00029681</v>
          </cell>
        </row>
        <row r="717">
          <cell r="B717" t="str">
            <v>PST A40G 324508</v>
          </cell>
          <cell r="C717" t="str">
            <v>A40G324508</v>
          </cell>
          <cell r="D717">
            <v>2423</v>
          </cell>
          <cell r="E717" t="str">
            <v>S 3.2719, E 116.02</v>
          </cell>
          <cell r="F717">
            <v>44922.254560185189</v>
          </cell>
          <cell r="G717">
            <v>98.5</v>
          </cell>
          <cell r="H717" t="str">
            <v>PUTRA SARANA TRANSBORNEO, PT.</v>
          </cell>
          <cell r="I717" t="str">
            <v>BANJARMASIN</v>
          </cell>
          <cell r="J717" t="str">
            <v>2022-07-30</v>
          </cell>
          <cell r="K717">
            <v>0</v>
          </cell>
          <cell r="L717" t="str">
            <v>VCE0A40GV00324508</v>
          </cell>
          <cell r="M717" t="str">
            <v>VCE0A40GV00324508</v>
          </cell>
        </row>
        <row r="718">
          <cell r="B718" t="str">
            <v>PST A40G 324510</v>
          </cell>
          <cell r="C718" t="str">
            <v>A40G324510</v>
          </cell>
          <cell r="D718">
            <v>1586</v>
          </cell>
          <cell r="E718" t="str">
            <v>S 3.2725, E 116.0211</v>
          </cell>
          <cell r="F718">
            <v>44922.336805555555</v>
          </cell>
          <cell r="G718">
            <v>93.5</v>
          </cell>
          <cell r="H718" t="str">
            <v>PUTRA SARANA TRANSBORNEO, PT.</v>
          </cell>
          <cell r="I718" t="str">
            <v>BANJARMASIN</v>
          </cell>
          <cell r="J718" t="str">
            <v>2022-08-05</v>
          </cell>
          <cell r="K718" t="str">
            <v>3843</v>
          </cell>
          <cell r="L718" t="str">
            <v>VCE0A40GC00324510</v>
          </cell>
          <cell r="M718" t="str">
            <v>VCE0A40GC00324510</v>
          </cell>
        </row>
        <row r="719">
          <cell r="B719" t="str">
            <v>PST A40G 324514</v>
          </cell>
          <cell r="C719" t="str">
            <v>A40G324514</v>
          </cell>
          <cell r="D719">
            <v>1256</v>
          </cell>
          <cell r="E719" t="str">
            <v>S 3.2422, E 116.0153</v>
          </cell>
          <cell r="F719">
            <v>44922.254050925927</v>
          </cell>
          <cell r="G719">
            <v>100</v>
          </cell>
          <cell r="H719" t="str">
            <v>PUTRA SARANA TRANSBORNEO, PT.</v>
          </cell>
          <cell r="I719" t="str">
            <v>BANJARMASIN</v>
          </cell>
          <cell r="J719" t="str">
            <v>2022-07-30</v>
          </cell>
          <cell r="K719">
            <v>0</v>
          </cell>
          <cell r="L719" t="str">
            <v>VCE0A40GH00324514</v>
          </cell>
          <cell r="M719" t="str">
            <v>VCE0A40GH00324514</v>
          </cell>
        </row>
        <row r="720">
          <cell r="B720" t="str">
            <v>PTA EC480DL 275039</v>
          </cell>
          <cell r="C720" t="str">
            <v>EC480275039</v>
          </cell>
          <cell r="D720">
            <v>24426</v>
          </cell>
          <cell r="E720" t="str">
            <v>S 0.4336, E 117.14</v>
          </cell>
          <cell r="F720">
            <v>44919.580416666664</v>
          </cell>
          <cell r="G720">
            <v>33</v>
          </cell>
          <cell r="H720" t="str">
            <v>PEJANTAN TANGGUH, PT</v>
          </cell>
          <cell r="I720" t="str">
            <v>SAMARINDA</v>
          </cell>
          <cell r="J720" t="str">
            <v>2018-06-28</v>
          </cell>
          <cell r="K720">
            <v>3357</v>
          </cell>
          <cell r="L720" t="str">
            <v>VCEC480DH00275039</v>
          </cell>
          <cell r="M720" t="str">
            <v>VCEC480DH00275039</v>
          </cell>
        </row>
        <row r="721">
          <cell r="B721" t="str">
            <v>PTA EC480DL 275122</v>
          </cell>
          <cell r="C721" t="str">
            <v>EC480275122</v>
          </cell>
          <cell r="D721">
            <v>23547</v>
          </cell>
          <cell r="E721" t="str">
            <v>S 0.4336, E 117.14</v>
          </cell>
          <cell r="F721">
            <v>44918.494652777779</v>
          </cell>
          <cell r="G721">
            <v>33</v>
          </cell>
          <cell r="H721" t="str">
            <v>PEJANTAN TANGGUH, PT</v>
          </cell>
          <cell r="I721" t="str">
            <v>SAMARINDA</v>
          </cell>
          <cell r="J721" t="str">
            <v>2018-07-20</v>
          </cell>
          <cell r="K721">
            <v>3357</v>
          </cell>
          <cell r="L721" t="str">
            <v>VCEC480DL00275122</v>
          </cell>
          <cell r="M721" t="str">
            <v>VCEC480DL00275122</v>
          </cell>
        </row>
        <row r="722">
          <cell r="B722" t="str">
            <v>PTBA EC480DL 275437</v>
          </cell>
          <cell r="C722" t="str">
            <v>EC480275437</v>
          </cell>
          <cell r="D722">
            <v>19711</v>
          </cell>
          <cell r="E722" t="str">
            <v>S 3.7844, E 103.8183</v>
          </cell>
          <cell r="F722">
            <v>44922.272037037037</v>
          </cell>
          <cell r="G722">
            <v>76.5</v>
          </cell>
          <cell r="H722" t="str">
            <v>BUKIT ASAM,PT</v>
          </cell>
          <cell r="I722" t="str">
            <v>MUARA ENIM</v>
          </cell>
          <cell r="J722" t="str">
            <v>2019-04-17</v>
          </cell>
          <cell r="K722" t="str">
            <v>0211</v>
          </cell>
          <cell r="L722" t="str">
            <v>VCEC480DJ00275437</v>
          </cell>
          <cell r="M722" t="str">
            <v>VCEC480DJ00275437</v>
          </cell>
        </row>
        <row r="723">
          <cell r="B723" t="str">
            <v>PTBA EC480DL 275438</v>
          </cell>
          <cell r="C723" t="str">
            <v>EC480275438</v>
          </cell>
          <cell r="D723">
            <v>20732</v>
          </cell>
          <cell r="E723" t="str">
            <v>S 3.7844, E 103.8178</v>
          </cell>
          <cell r="F723">
            <v>44922.330104166671</v>
          </cell>
          <cell r="G723">
            <v>100</v>
          </cell>
          <cell r="H723" t="str">
            <v>BUKIT ASAM,PT</v>
          </cell>
          <cell r="I723" t="str">
            <v>MUARA ENIM</v>
          </cell>
          <cell r="J723" t="str">
            <v>2019-04-16</v>
          </cell>
          <cell r="K723" t="str">
            <v>0211</v>
          </cell>
          <cell r="L723" t="str">
            <v>VCEC480DC00275438</v>
          </cell>
          <cell r="M723" t="str">
            <v>VCEC480DC00275438</v>
          </cell>
        </row>
        <row r="724">
          <cell r="B724" t="str">
            <v>PTBA EC480DL 275446</v>
          </cell>
          <cell r="C724" t="str">
            <v>EC480275446</v>
          </cell>
          <cell r="D724">
            <v>19730</v>
          </cell>
          <cell r="E724" t="str">
            <v>S 3.7844, E 103.8169</v>
          </cell>
          <cell r="F724">
            <v>44871.811261574076</v>
          </cell>
          <cell r="G724">
            <v>80</v>
          </cell>
          <cell r="H724" t="str">
            <v>BUKIT ASAM,PT</v>
          </cell>
          <cell r="I724" t="str">
            <v>MUARA ENIM</v>
          </cell>
          <cell r="J724" t="str">
            <v>2019-04-16</v>
          </cell>
          <cell r="K724" t="str">
            <v>0211</v>
          </cell>
          <cell r="L724" t="str">
            <v>VCEC480DE00275446</v>
          </cell>
          <cell r="M724" t="str">
            <v>VCEC480DE00275446</v>
          </cell>
        </row>
        <row r="725">
          <cell r="B725" t="str">
            <v>PTBA EC480DL 275472</v>
          </cell>
          <cell r="C725" t="str">
            <v>EC480275472</v>
          </cell>
          <cell r="D725">
            <v>19542</v>
          </cell>
          <cell r="E725" t="str">
            <v>S 3.7783, E 103.8186</v>
          </cell>
          <cell r="F725">
            <v>44922.256921296299</v>
          </cell>
          <cell r="G725">
            <v>70</v>
          </cell>
          <cell r="H725" t="str">
            <v>BUKIT ASAM,PT</v>
          </cell>
          <cell r="I725" t="str">
            <v>MUARA ENIM</v>
          </cell>
          <cell r="J725" t="str">
            <v>2019-04-17</v>
          </cell>
          <cell r="K725" t="str">
            <v>0211</v>
          </cell>
          <cell r="L725" t="str">
            <v>VCEC480DC00275472</v>
          </cell>
          <cell r="M725" t="str">
            <v>VCEC480DC00275472</v>
          </cell>
        </row>
        <row r="726">
          <cell r="B726" t="str">
            <v>PTBA EC480DL 275473</v>
          </cell>
          <cell r="C726" t="str">
            <v>EC480275473</v>
          </cell>
          <cell r="D726">
            <v>19947</v>
          </cell>
          <cell r="E726" t="str">
            <v>S 3.7925, E 103.8253</v>
          </cell>
          <cell r="F726">
            <v>44922.323206018518</v>
          </cell>
          <cell r="G726">
            <v>60</v>
          </cell>
          <cell r="H726" t="str">
            <v>BUKIT ASAM,PT</v>
          </cell>
          <cell r="I726" t="str">
            <v>MUARA ENIM</v>
          </cell>
          <cell r="J726" t="str">
            <v>2019-04-17</v>
          </cell>
          <cell r="K726" t="str">
            <v>0211</v>
          </cell>
          <cell r="L726" t="str">
            <v>VCEC480DV00275473</v>
          </cell>
          <cell r="M726" t="str">
            <v>VCEC480DV00275473</v>
          </cell>
        </row>
        <row r="727">
          <cell r="B727" t="str">
            <v>PTBA EC480DL 284487</v>
          </cell>
          <cell r="C727" t="str">
            <v>EC480284487</v>
          </cell>
          <cell r="D727">
            <v>896</v>
          </cell>
          <cell r="E727" t="str">
            <v>S 3.7781, E 103.8189</v>
          </cell>
          <cell r="F727">
            <v>44922.266284722224</v>
          </cell>
          <cell r="G727">
            <v>90</v>
          </cell>
          <cell r="H727" t="str">
            <v>BUKIT ASAM ( Persero ) TBK., PT</v>
          </cell>
          <cell r="I727" t="str">
            <v>MUARA ENIM</v>
          </cell>
          <cell r="J727" t="str">
            <v>2022-10-19</v>
          </cell>
          <cell r="K727" t="str">
            <v>0211</v>
          </cell>
          <cell r="L727" t="str">
            <v>VCEC480DT00284487</v>
          </cell>
          <cell r="M727" t="str">
            <v>VCEC480DT00284487</v>
          </cell>
        </row>
        <row r="728">
          <cell r="B728" t="str">
            <v>PTBA EC480DL 284488</v>
          </cell>
          <cell r="C728" t="str">
            <v>EC480284488</v>
          </cell>
          <cell r="D728">
            <v>861</v>
          </cell>
          <cell r="E728" t="str">
            <v>S 3.7833, E 103.8186</v>
          </cell>
          <cell r="F728">
            <v>44922.260567129633</v>
          </cell>
          <cell r="G728">
            <v>66.5</v>
          </cell>
          <cell r="H728" t="str">
            <v>BUKIT ASAM ( Persero ) TBK., PT</v>
          </cell>
          <cell r="I728" t="str">
            <v>MUARA ENIM</v>
          </cell>
          <cell r="J728" t="str">
            <v>2022-10-19</v>
          </cell>
          <cell r="K728" t="str">
            <v>0211</v>
          </cell>
          <cell r="L728" t="str">
            <v>VCEC480DP00284488</v>
          </cell>
          <cell r="M728" t="str">
            <v>VCEC480DP00284488</v>
          </cell>
        </row>
        <row r="729">
          <cell r="B729" t="str">
            <v>PTBK EC210D 253396</v>
          </cell>
          <cell r="C729" t="str">
            <v>EC210253396</v>
          </cell>
          <cell r="D729">
            <v>18</v>
          </cell>
          <cell r="E729" t="str">
            <v>S 4.985, E 119.7783</v>
          </cell>
          <cell r="F729">
            <v>44921.721608796295</v>
          </cell>
          <cell r="G729">
            <v>96.5</v>
          </cell>
          <cell r="H729" t="str">
            <v>BUMI KARSA, PT</v>
          </cell>
          <cell r="I729" t="str">
            <v>MAKASSAR</v>
          </cell>
          <cell r="J729" t="str">
            <v>2022-12-20</v>
          </cell>
          <cell r="K729" t="e">
            <v>#N/A</v>
          </cell>
          <cell r="L729" t="str">
            <v>VCEC210DT00253396</v>
          </cell>
          <cell r="M729" t="e">
            <v>#N/A</v>
          </cell>
        </row>
        <row r="730">
          <cell r="B730" t="str">
            <v>PTBK EC210D 253397</v>
          </cell>
          <cell r="C730" t="str">
            <v>EC210253397</v>
          </cell>
          <cell r="D730">
            <v>17</v>
          </cell>
          <cell r="E730" t="str">
            <v>S 5.1, E 119.5108</v>
          </cell>
          <cell r="F730">
            <v>44915.432789351849</v>
          </cell>
          <cell r="G730">
            <v>23</v>
          </cell>
          <cell r="H730" t="str">
            <v>BUMI KARSA, PT</v>
          </cell>
          <cell r="I730" t="str">
            <v>MAKASSAR</v>
          </cell>
          <cell r="J730" t="str">
            <v>2022-12-20</v>
          </cell>
          <cell r="K730" t="e">
            <v>#N/A</v>
          </cell>
          <cell r="L730" t="str">
            <v>VCEC210DP00253397</v>
          </cell>
          <cell r="M730" t="e">
            <v>#N/A</v>
          </cell>
        </row>
        <row r="731">
          <cell r="B731" t="str">
            <v>PTS A40G 322394 DT0814</v>
          </cell>
          <cell r="C731" t="str">
            <v>A40G322394</v>
          </cell>
          <cell r="D731">
            <v>10022</v>
          </cell>
          <cell r="E731" t="str">
            <v>N 4.0619, E 117.2131</v>
          </cell>
          <cell r="F731">
            <v>44922.323819444442</v>
          </cell>
          <cell r="G731">
            <v>51.5</v>
          </cell>
          <cell r="H731" t="str">
            <v>PETROSEA, PT</v>
          </cell>
          <cell r="I731" t="str">
            <v>MUARA TEWEH</v>
          </cell>
          <cell r="J731" t="str">
            <v>2018-01-16</v>
          </cell>
          <cell r="K731" t="e">
            <v>#N/A</v>
          </cell>
          <cell r="L731" t="str">
            <v>VCE0A40GT00322394</v>
          </cell>
          <cell r="M731" t="str">
            <v>VCE0A40GT00322394</v>
          </cell>
        </row>
        <row r="732">
          <cell r="B732" t="str">
            <v>PTS A40G 322395 DT0815</v>
          </cell>
          <cell r="C732" t="str">
            <v>A40G322395</v>
          </cell>
          <cell r="D732">
            <v>9669</v>
          </cell>
          <cell r="E732" t="str">
            <v>N 4.0544, E 117.2119</v>
          </cell>
          <cell r="F732">
            <v>44922.27721064815</v>
          </cell>
          <cell r="G732">
            <v>100</v>
          </cell>
          <cell r="H732" t="str">
            <v>PETROSEA, PT</v>
          </cell>
          <cell r="I732" t="str">
            <v>KENDARI</v>
          </cell>
          <cell r="J732" t="str">
            <v>2018-01-16</v>
          </cell>
          <cell r="K732" t="e">
            <v>#N/A</v>
          </cell>
          <cell r="L732" t="str">
            <v>VCE0A40GP00322395</v>
          </cell>
          <cell r="M732" t="str">
            <v>VCE0A40GP00322395</v>
          </cell>
        </row>
        <row r="733">
          <cell r="B733" t="str">
            <v>PTS A40G 322397 DT0816</v>
          </cell>
          <cell r="C733" t="str">
            <v>A40G322397</v>
          </cell>
          <cell r="D733">
            <v>12507</v>
          </cell>
          <cell r="E733" t="str">
            <v>N 4.0514, E 117.2125</v>
          </cell>
          <cell r="F733">
            <v>44922.261111111111</v>
          </cell>
          <cell r="G733">
            <v>68.5</v>
          </cell>
          <cell r="H733" t="str">
            <v>PETROSEA, PT</v>
          </cell>
          <cell r="I733" t="str">
            <v>KENDARI</v>
          </cell>
          <cell r="J733" t="str">
            <v>2018-01-15</v>
          </cell>
          <cell r="K733" t="e">
            <v>#N/A</v>
          </cell>
          <cell r="L733" t="str">
            <v>VCE0A40GJ00322397</v>
          </cell>
          <cell r="M733" t="str">
            <v>VCE0A40GJ00322397</v>
          </cell>
        </row>
        <row r="734">
          <cell r="B734" t="str">
            <v>PTUN EC480DL 276937 UN-AB-267</v>
          </cell>
          <cell r="C734" t="str">
            <v>EC480276937</v>
          </cell>
          <cell r="D734">
            <v>1758</v>
          </cell>
          <cell r="E734" t="str">
            <v>S 3.6858, E 103.7236</v>
          </cell>
          <cell r="F734">
            <v>44836.996840277774</v>
          </cell>
          <cell r="G734">
            <v>73</v>
          </cell>
          <cell r="H734" t="str">
            <v>ULIMA NITRA TBK, PT</v>
          </cell>
          <cell r="I734" t="str">
            <v>MUARA ENIM</v>
          </cell>
          <cell r="J734" t="str">
            <v>2022-05-19</v>
          </cell>
          <cell r="K734" t="str">
            <v>1314</v>
          </cell>
          <cell r="L734" t="str">
            <v>VCEC480DC00276937</v>
          </cell>
          <cell r="M734" t="str">
            <v>VCEC480DC00276937</v>
          </cell>
        </row>
        <row r="735">
          <cell r="B735" t="str">
            <v>PTUN EC480DL 284404 UN-AB-274</v>
          </cell>
          <cell r="C735" t="str">
            <v>EC480284404</v>
          </cell>
          <cell r="D735">
            <v>1758</v>
          </cell>
          <cell r="E735" t="str">
            <v>S 3.6628, E 103.8022</v>
          </cell>
          <cell r="F735">
            <v>44922.275509259256</v>
          </cell>
          <cell r="G735">
            <v>56.5</v>
          </cell>
          <cell r="H735" t="str">
            <v>ULIMA NITRA TBK, PT</v>
          </cell>
          <cell r="I735" t="str">
            <v>MUARA ENIM</v>
          </cell>
          <cell r="J735" t="str">
            <v>2022-08-24</v>
          </cell>
          <cell r="K735" t="str">
            <v>1314</v>
          </cell>
          <cell r="L735" t="str">
            <v>VCEC480DL00284404</v>
          </cell>
          <cell r="M735" t="str">
            <v>VCEC480DL00284404</v>
          </cell>
        </row>
        <row r="736">
          <cell r="B736" t="str">
            <v>PTUN EC750DL 280160 UN-AB-193</v>
          </cell>
          <cell r="C736" t="str">
            <v>EC750280160</v>
          </cell>
          <cell r="D736">
            <v>10141</v>
          </cell>
          <cell r="E736" t="str">
            <v>S 2.5842, E 103.1536</v>
          </cell>
          <cell r="F736">
            <v>44922.314664351856</v>
          </cell>
          <cell r="G736">
            <v>50</v>
          </cell>
          <cell r="H736" t="str">
            <v>ULIMA NITRA TBK, PT</v>
          </cell>
          <cell r="I736" t="str">
            <v>PALEMBANG</v>
          </cell>
          <cell r="J736" t="str">
            <v>2018-02-26</v>
          </cell>
          <cell r="K736" t="str">
            <v>1314</v>
          </cell>
          <cell r="L736" t="str">
            <v>VCEC750DJ00280160</v>
          </cell>
          <cell r="M736" t="str">
            <v>VCEC750DJ00280160</v>
          </cell>
        </row>
        <row r="737">
          <cell r="B737" t="str">
            <v>PTUN EC750DL 280163 UN-AB-192</v>
          </cell>
          <cell r="C737" t="str">
            <v>EC750280163</v>
          </cell>
          <cell r="D737">
            <v>12379</v>
          </cell>
          <cell r="E737" t="str">
            <v>S 2.5844, E 103.1539</v>
          </cell>
          <cell r="F737">
            <v>44921.682800925926</v>
          </cell>
          <cell r="G737">
            <v>3</v>
          </cell>
          <cell r="H737" t="str">
            <v>ULIMA NITRA TBK, PT</v>
          </cell>
          <cell r="I737" t="str">
            <v>PALEMBANG</v>
          </cell>
          <cell r="J737" t="str">
            <v>2018-02-26</v>
          </cell>
          <cell r="K737" t="str">
            <v>1314</v>
          </cell>
          <cell r="L737" t="str">
            <v>VCEC750DA00280163</v>
          </cell>
          <cell r="M737" t="str">
            <v>VCEC750DA00280163</v>
          </cell>
        </row>
        <row r="738">
          <cell r="B738" t="str">
            <v>PU EC210D 283521</v>
          </cell>
          <cell r="C738" t="str">
            <v>EC210283521</v>
          </cell>
          <cell r="D738">
            <v>3009</v>
          </cell>
          <cell r="E738" t="str">
            <v>S 7.77, E 110.7886</v>
          </cell>
          <cell r="F738">
            <v>44922.318344907406</v>
          </cell>
          <cell r="G738">
            <v>63</v>
          </cell>
          <cell r="H738" t="str">
            <v>PUTRA UTAMA,CV.</v>
          </cell>
          <cell r="I738" t="str">
            <v>SEMARANG</v>
          </cell>
          <cell r="J738" t="str">
            <v>2021-10-31</v>
          </cell>
          <cell r="K738">
            <v>3433</v>
          </cell>
          <cell r="L738" t="str">
            <v>VCEC210DJ00283521</v>
          </cell>
          <cell r="M738" t="str">
            <v>VCEC210DJ00283521</v>
          </cell>
        </row>
        <row r="739">
          <cell r="B739" t="str">
            <v>PU EC210D 283572</v>
          </cell>
          <cell r="C739" t="str">
            <v>EC210283572</v>
          </cell>
          <cell r="D739">
            <v>3034</v>
          </cell>
          <cell r="E739" t="str">
            <v>S 7.77, E 110.7886</v>
          </cell>
          <cell r="F739">
            <v>44922.30736111111</v>
          </cell>
          <cell r="G739">
            <v>100</v>
          </cell>
          <cell r="H739" t="str">
            <v>PUTRA UTAMA,CV.</v>
          </cell>
          <cell r="I739" t="str">
            <v>SEMARANG</v>
          </cell>
          <cell r="J739" t="str">
            <v>2021-12-08</v>
          </cell>
          <cell r="K739">
            <v>3433</v>
          </cell>
          <cell r="L739" t="str">
            <v>VCEC210DA00283572</v>
          </cell>
          <cell r="M739" t="str">
            <v>VCEC210DA00283572</v>
          </cell>
        </row>
        <row r="740">
          <cell r="B740" t="str">
            <v>PU EC350DL 270664</v>
          </cell>
          <cell r="C740" t="str">
            <v>EC350270664</v>
          </cell>
          <cell r="D740">
            <v>10748</v>
          </cell>
          <cell r="E740" t="str">
            <v>S 1.1897, E 102.3978</v>
          </cell>
          <cell r="F740">
            <v>44920.044976851852</v>
          </cell>
          <cell r="G740">
            <v>60</v>
          </cell>
          <cell r="H740" t="str">
            <v>PROVIDENSIA UTAMA,PT</v>
          </cell>
          <cell r="I740" t="str">
            <v>JAMBI</v>
          </cell>
          <cell r="J740" t="str">
            <v>2019-01-25</v>
          </cell>
          <cell r="K740" t="str">
            <v>2237</v>
          </cell>
          <cell r="L740" t="str">
            <v>VCEC350DA00270664</v>
          </cell>
          <cell r="M740" t="str">
            <v>VCEC350DA00270664</v>
          </cell>
        </row>
        <row r="741">
          <cell r="B741" t="str">
            <v>PUB EC210D 282799</v>
          </cell>
          <cell r="C741" t="str">
            <v>EC210282799</v>
          </cell>
          <cell r="D741">
            <v>452</v>
          </cell>
          <cell r="E741" t="str">
            <v>S 6.4867, E 106.8586</v>
          </cell>
          <cell r="F741">
            <v>44902.47420138889</v>
          </cell>
          <cell r="G741">
            <v>26.5</v>
          </cell>
          <cell r="H741" t="str">
            <v>DINAS P.U.P.R KAB. BOGOR</v>
          </cell>
          <cell r="I741" t="str">
            <v>JAKARTA</v>
          </cell>
          <cell r="J741" t="str">
            <v>2020-12-21</v>
          </cell>
          <cell r="K741">
            <v>0</v>
          </cell>
          <cell r="L741" t="str">
            <v>VCEC210DP00282799</v>
          </cell>
          <cell r="M741" t="str">
            <v>VCEC210DP00282799</v>
          </cell>
        </row>
        <row r="742">
          <cell r="B742" t="str">
            <v>PUB EC210D 282800</v>
          </cell>
          <cell r="C742" t="str">
            <v>EC210282800</v>
          </cell>
          <cell r="D742">
            <v>1797</v>
          </cell>
          <cell r="E742" t="str">
            <v>S 6.3767, E 106.8344</v>
          </cell>
          <cell r="F742">
            <v>44533.110914351855</v>
          </cell>
          <cell r="G742">
            <v>50</v>
          </cell>
          <cell r="H742" t="str">
            <v>DINAS P.U.P.R KAB. BOGOR</v>
          </cell>
          <cell r="I742" t="str">
            <v>JAKARTA</v>
          </cell>
          <cell r="J742" t="str">
            <v>2020-12-21</v>
          </cell>
          <cell r="K742">
            <v>0</v>
          </cell>
          <cell r="L742" t="str">
            <v>VCEC210DH00282800</v>
          </cell>
          <cell r="M742" t="str">
            <v>VCEC210DH00282800</v>
          </cell>
        </row>
        <row r="743">
          <cell r="B743" t="str">
            <v>PUPR EC210D 283568</v>
          </cell>
          <cell r="C743" t="str">
            <v>EC210283568</v>
          </cell>
          <cell r="D743">
            <v>1521</v>
          </cell>
          <cell r="E743" t="str">
            <v>S 6.3253, E 106.6611</v>
          </cell>
          <cell r="F743">
            <v>44921.702893518523</v>
          </cell>
          <cell r="G743">
            <v>20</v>
          </cell>
          <cell r="H743" t="str">
            <v>PELAKSANAAN PRASARANA PEMUKIMAN PROVINSI BANTEN DITJEN</v>
          </cell>
          <cell r="I743" t="str">
            <v>JAKARTA</v>
          </cell>
          <cell r="J743" t="str">
            <v>2021-12-28</v>
          </cell>
          <cell r="K743">
            <v>4002</v>
          </cell>
          <cell r="L743" t="str">
            <v>VCEC210DV00283568</v>
          </cell>
          <cell r="M743" t="str">
            <v>VCEC210DV00283568</v>
          </cell>
        </row>
        <row r="744">
          <cell r="B744" t="str">
            <v>PUT EC350DL 270591</v>
          </cell>
          <cell r="C744" t="str">
            <v>EC350270591</v>
          </cell>
          <cell r="D744">
            <v>8643</v>
          </cell>
          <cell r="E744" t="str">
            <v>S 1.1892, E 102.3989</v>
          </cell>
          <cell r="F744">
            <v>44906.763865740737</v>
          </cell>
          <cell r="G744">
            <v>66.5</v>
          </cell>
          <cell r="H744" t="str">
            <v>PROVIDENSIA UTAMA,PT</v>
          </cell>
          <cell r="I744" t="str">
            <v>JAMBI</v>
          </cell>
          <cell r="J744" t="str">
            <v>2018-07-23</v>
          </cell>
          <cell r="K744" t="e">
            <v>#N/A</v>
          </cell>
          <cell r="L744" t="str">
            <v>VCEC350DT00270591</v>
          </cell>
          <cell r="M744" t="str">
            <v>VCEC350DT00270591</v>
          </cell>
        </row>
        <row r="745">
          <cell r="B745" t="str">
            <v>PWP A40G 322836 ADT45</v>
          </cell>
          <cell r="C745" t="str">
            <v>A40G322836</v>
          </cell>
          <cell r="D745">
            <v>11227</v>
          </cell>
          <cell r="E745" t="str">
            <v>S 1.0711, E 117.0131</v>
          </cell>
          <cell r="F745">
            <v>44922.246527777781</v>
          </cell>
          <cell r="G745">
            <v>88</v>
          </cell>
          <cell r="H745" t="str">
            <v>PINGGAN WAHANA PRATAMA, PT</v>
          </cell>
          <cell r="I745" t="str">
            <v>BALIKPAPAN</v>
          </cell>
          <cell r="J745" t="str">
            <v>2020-10-08</v>
          </cell>
          <cell r="K745" t="str">
            <v>3100</v>
          </cell>
          <cell r="L745" t="str">
            <v>VCE0A40GJ00322836</v>
          </cell>
          <cell r="M745" t="str">
            <v>VCE0A40GJ00322836</v>
          </cell>
        </row>
        <row r="746">
          <cell r="B746" t="str">
            <v>PWP A40G 322838 ADT43</v>
          </cell>
          <cell r="C746" t="str">
            <v>A40G322838</v>
          </cell>
          <cell r="D746">
            <v>12715</v>
          </cell>
          <cell r="E746" t="str">
            <v>S 1.0994, E 117.0428</v>
          </cell>
          <cell r="F746">
            <v>44922.288032407407</v>
          </cell>
          <cell r="G746">
            <v>57</v>
          </cell>
          <cell r="H746" t="str">
            <v>PINGGAN WAHANA PRATAMA, PT</v>
          </cell>
          <cell r="I746" t="str">
            <v>BALIKPAPAN</v>
          </cell>
          <cell r="J746" t="str">
            <v>2020-10-08</v>
          </cell>
          <cell r="K746" t="str">
            <v>3100</v>
          </cell>
          <cell r="L746" t="str">
            <v>VCE0A40GV00322838</v>
          </cell>
          <cell r="M746" t="str">
            <v>VCE0A40GV00322838</v>
          </cell>
        </row>
        <row r="747">
          <cell r="B747" t="str">
            <v>PWP A40G 322860 ADT44</v>
          </cell>
          <cell r="C747" t="str">
            <v>A40G322860</v>
          </cell>
          <cell r="D747">
            <v>12458</v>
          </cell>
          <cell r="E747" t="str">
            <v>S 1.0733, E 117.0117</v>
          </cell>
          <cell r="F747">
            <v>44922.254166666666</v>
          </cell>
          <cell r="G747">
            <v>71</v>
          </cell>
          <cell r="H747" t="str">
            <v>PINGGAN WAHANA PRATAMA, PT</v>
          </cell>
          <cell r="I747" t="str">
            <v>BALIKPAPAN</v>
          </cell>
          <cell r="J747" t="str">
            <v>2020-10-08</v>
          </cell>
          <cell r="K747" t="str">
            <v>3100</v>
          </cell>
          <cell r="L747" t="str">
            <v>VCE0A40GL00322860</v>
          </cell>
          <cell r="M747" t="str">
            <v>VCE0A40GL00322860</v>
          </cell>
        </row>
        <row r="748">
          <cell r="B748" t="str">
            <v>PWP A40G 324287</v>
          </cell>
          <cell r="C748" t="str">
            <v>A40G324287</v>
          </cell>
          <cell r="D748">
            <v>4706</v>
          </cell>
          <cell r="E748" t="str">
            <v>S 1.0708, E 117.0167</v>
          </cell>
          <cell r="F748">
            <v>44922.250543981485</v>
          </cell>
          <cell r="G748">
            <v>71</v>
          </cell>
          <cell r="H748" t="str">
            <v>PINGGAN WAHANA PRATAMA, PT</v>
          </cell>
          <cell r="I748" t="str">
            <v>BALIKPAPAN</v>
          </cell>
          <cell r="J748" t="str">
            <v>2022-02-17</v>
          </cell>
          <cell r="K748" t="str">
            <v>3100</v>
          </cell>
          <cell r="L748" t="str">
            <v>VCE0A40GC00324287</v>
          </cell>
          <cell r="M748" t="str">
            <v>VCE0A40GC00324287</v>
          </cell>
        </row>
        <row r="749">
          <cell r="B749" t="str">
            <v>PWP A40G 324291</v>
          </cell>
          <cell r="C749" t="str">
            <v>A40G324291</v>
          </cell>
          <cell r="D749">
            <v>5107</v>
          </cell>
          <cell r="E749" t="str">
            <v>S 1.0697, E 117.0139</v>
          </cell>
          <cell r="F749">
            <v>44921.951967592591</v>
          </cell>
          <cell r="G749">
            <v>61.5</v>
          </cell>
          <cell r="H749" t="str">
            <v>PINGGAN WAHANA PRATAMA, PT</v>
          </cell>
          <cell r="I749" t="str">
            <v>BALIKPAPAN</v>
          </cell>
          <cell r="J749" t="str">
            <v>2022-02-17</v>
          </cell>
          <cell r="K749" t="str">
            <v>3100</v>
          </cell>
          <cell r="L749" t="str">
            <v>VCE0A40GT00324291</v>
          </cell>
          <cell r="M749" t="str">
            <v>VCE0A40GT00324291</v>
          </cell>
        </row>
        <row r="750">
          <cell r="B750" t="str">
            <v>PWP A40G 324454</v>
          </cell>
          <cell r="C750" t="str">
            <v>A40G324454</v>
          </cell>
          <cell r="D750">
            <v>277</v>
          </cell>
          <cell r="E750" t="str">
            <v>S 1.07, E 117.0136</v>
          </cell>
          <cell r="F750">
            <v>44922.247916666667</v>
          </cell>
          <cell r="G750">
            <v>84</v>
          </cell>
          <cell r="H750" t="str">
            <v>PINGGAN WAHANA PRATAMA, PT</v>
          </cell>
          <cell r="I750" t="str">
            <v>BALIKPAPAN</v>
          </cell>
          <cell r="J750" t="str">
            <v>2022-08-19</v>
          </cell>
          <cell r="K750" t="str">
            <v>3100</v>
          </cell>
          <cell r="L750" t="str">
            <v>VCE0A40GP00324454</v>
          </cell>
          <cell r="M750" t="str">
            <v>VCE0A40GP00324454</v>
          </cell>
        </row>
        <row r="751">
          <cell r="B751" t="str">
            <v>PWP A40G 324460</v>
          </cell>
          <cell r="C751" t="str">
            <v>A40G324460</v>
          </cell>
          <cell r="D751">
            <v>261</v>
          </cell>
          <cell r="E751" t="str">
            <v>S 1.0708, E 117.0167</v>
          </cell>
          <cell r="F751">
            <v>44922.253460648149</v>
          </cell>
          <cell r="G751">
            <v>86</v>
          </cell>
          <cell r="H751" t="str">
            <v>PINGGAN WAHANA PRATAMA, PT</v>
          </cell>
          <cell r="I751" t="str">
            <v>BALIKPAPAN</v>
          </cell>
          <cell r="J751" t="str">
            <v>2022-08-18</v>
          </cell>
          <cell r="K751" t="str">
            <v>3100</v>
          </cell>
          <cell r="L751" t="str">
            <v>VCE0A40GC00324460</v>
          </cell>
          <cell r="M751" t="str">
            <v>VCE0A40GC00324460</v>
          </cell>
        </row>
        <row r="752">
          <cell r="B752" t="str">
            <v>PWP EC210D 252714</v>
          </cell>
          <cell r="C752" t="str">
            <v>EC210252714</v>
          </cell>
          <cell r="D752">
            <v>3833</v>
          </cell>
          <cell r="E752" t="str">
            <v>S 1.0733, E 117.0169</v>
          </cell>
          <cell r="F752">
            <v>44884.691851851851</v>
          </cell>
          <cell r="G752">
            <v>90</v>
          </cell>
          <cell r="H752" t="str">
            <v>PINGGAN WAHANA PRATAMA, PT</v>
          </cell>
          <cell r="I752" t="str">
            <v>BALIKPAPAN</v>
          </cell>
          <cell r="J752" t="str">
            <v>2021-11-30</v>
          </cell>
          <cell r="K752" t="str">
            <v>3100</v>
          </cell>
          <cell r="L752" t="str">
            <v>VCEC210DH00252714</v>
          </cell>
          <cell r="M752" t="str">
            <v>VCEC210DH00252714</v>
          </cell>
        </row>
        <row r="753">
          <cell r="B753" t="str">
            <v>PWP EC210D 283654</v>
          </cell>
          <cell r="C753" t="str">
            <v>EC210283654</v>
          </cell>
          <cell r="D753">
            <v>1188</v>
          </cell>
          <cell r="E753" t="str">
            <v>S 0.9511, E 116.7133</v>
          </cell>
          <cell r="F753">
            <v>44922.33357638889</v>
          </cell>
          <cell r="G753">
            <v>100</v>
          </cell>
          <cell r="H753" t="str">
            <v>PINGGAN WAHANA PRATAMA, PT</v>
          </cell>
          <cell r="I753" t="str">
            <v>BALIKPAPAN</v>
          </cell>
          <cell r="J753" t="str">
            <v>2022-01-11</v>
          </cell>
          <cell r="K753" t="e">
            <v>#N/A</v>
          </cell>
          <cell r="L753" t="str">
            <v>VCEC210DL00283654</v>
          </cell>
          <cell r="M753" t="str">
            <v>VCEC210DL00283654</v>
          </cell>
        </row>
        <row r="754">
          <cell r="B754" t="str">
            <v>PWP EC480DL 275403 EXC41</v>
          </cell>
          <cell r="C754" t="str">
            <v>EC480275403</v>
          </cell>
          <cell r="D754">
            <v>16337</v>
          </cell>
          <cell r="E754" t="str">
            <v>S 1.0719, E 117.0158</v>
          </cell>
          <cell r="F754">
            <v>44922.279861111107</v>
          </cell>
          <cell r="G754">
            <v>93</v>
          </cell>
          <cell r="H754" t="str">
            <v>PINGGAN WAHANA PRATAMA, PT</v>
          </cell>
          <cell r="I754" t="str">
            <v>BALIKPAPAN</v>
          </cell>
          <cell r="J754" t="str">
            <v>2019-02-04</v>
          </cell>
          <cell r="K754" t="str">
            <v>3100</v>
          </cell>
          <cell r="L754" t="str">
            <v>VCEC480DT00275403</v>
          </cell>
          <cell r="M754" t="str">
            <v>VCEC480DT00275403</v>
          </cell>
        </row>
        <row r="755">
          <cell r="B755" t="str">
            <v>PWP EC480DL 276566 EXC44</v>
          </cell>
          <cell r="C755" t="str">
            <v>EC480276566</v>
          </cell>
          <cell r="D755">
            <v>8124</v>
          </cell>
          <cell r="E755" t="str">
            <v>S 1.0742, E 117.0125</v>
          </cell>
          <cell r="F755">
            <v>44922.253472222219</v>
          </cell>
          <cell r="G755">
            <v>90</v>
          </cell>
          <cell r="H755" t="str">
            <v>PINGGAN WAHANA PRATAMA, PT</v>
          </cell>
          <cell r="I755" t="str">
            <v>BALIKPAPAN</v>
          </cell>
          <cell r="J755" t="str">
            <v>2021-08-25</v>
          </cell>
          <cell r="K755" t="str">
            <v>3100</v>
          </cell>
          <cell r="L755" t="str">
            <v>VCEC480DT00276566</v>
          </cell>
          <cell r="M755" t="str">
            <v>VCEC480DT00276566</v>
          </cell>
        </row>
        <row r="756">
          <cell r="B756" t="str">
            <v>PWP EC480DL 276571 EXC46</v>
          </cell>
          <cell r="C756" t="str">
            <v>EC480276571</v>
          </cell>
          <cell r="D756">
            <v>7370</v>
          </cell>
          <cell r="E756" t="str">
            <v>S 1.0714, E 117.0161</v>
          </cell>
          <cell r="F756">
            <v>44922.248518518521</v>
          </cell>
          <cell r="G756">
            <v>90</v>
          </cell>
          <cell r="H756" t="str">
            <v>PINGGAN WAHANA PRATAMA, PT</v>
          </cell>
          <cell r="I756" t="str">
            <v>BALIKPAPAN</v>
          </cell>
          <cell r="J756" t="str">
            <v>2021-10-11</v>
          </cell>
          <cell r="K756" t="str">
            <v>3100</v>
          </cell>
          <cell r="L756" t="str">
            <v>VCEC480DK00276571</v>
          </cell>
          <cell r="M756" t="str">
            <v>VCEC480DK00276571</v>
          </cell>
        </row>
        <row r="757">
          <cell r="B757" t="str">
            <v>PWP EC480DL 276869</v>
          </cell>
          <cell r="C757" t="str">
            <v>EC480276869</v>
          </cell>
          <cell r="D757">
            <v>342</v>
          </cell>
          <cell r="E757" t="str">
            <v>S 1.0736, E 117.0119</v>
          </cell>
          <cell r="F757">
            <v>44922.245324074072</v>
          </cell>
          <cell r="G757">
            <v>83</v>
          </cell>
          <cell r="H757" t="str">
            <v>PINGGAN WAHANA PRATAMA, PT</v>
          </cell>
          <cell r="I757" t="str">
            <v>BALIKPAPAN</v>
          </cell>
          <cell r="J757" t="str">
            <v>2022-06-10</v>
          </cell>
          <cell r="K757" t="str">
            <v>3100</v>
          </cell>
          <cell r="L757" t="str">
            <v>VCEC480DE00276869</v>
          </cell>
          <cell r="M757" t="str">
            <v>VCEC480DE00276869</v>
          </cell>
        </row>
        <row r="758">
          <cell r="B758" t="str">
            <v>RA A40G 322610</v>
          </cell>
          <cell r="C758" t="str">
            <v>A40G322610</v>
          </cell>
          <cell r="D758">
            <v>15173</v>
          </cell>
          <cell r="E758" t="str">
            <v>S 0.4742, E 115.3739</v>
          </cell>
          <cell r="F758">
            <v>44900.621805555551</v>
          </cell>
          <cell r="G758">
            <v>100</v>
          </cell>
          <cell r="H758" t="str">
            <v>RICOBANA ABADI, PT.</v>
          </cell>
          <cell r="I758" t="str">
            <v>SAMARINDA</v>
          </cell>
          <cell r="J758" t="str">
            <v>2018-06-06</v>
          </cell>
          <cell r="K758">
            <v>1013</v>
          </cell>
          <cell r="L758" t="str">
            <v>VCE0A40GP00322610</v>
          </cell>
          <cell r="M758" t="str">
            <v>VCE0A40GP00322610</v>
          </cell>
        </row>
        <row r="759">
          <cell r="B759" t="str">
            <v>RA A40G 322611</v>
          </cell>
          <cell r="C759" t="str">
            <v>A40G322611</v>
          </cell>
          <cell r="D759">
            <v>1990</v>
          </cell>
          <cell r="E759" t="str">
            <v>S 0.4736, E 115.3736</v>
          </cell>
          <cell r="F759">
            <v>44900.619317129633</v>
          </cell>
          <cell r="G759">
            <v>92.5</v>
          </cell>
          <cell r="H759" t="str">
            <v>RICOBANA ABADI, PT.</v>
          </cell>
          <cell r="I759" t="str">
            <v>SAMARINDA</v>
          </cell>
          <cell r="J759" t="str">
            <v>2018-06-06</v>
          </cell>
          <cell r="K759">
            <v>1013</v>
          </cell>
          <cell r="L759" t="str">
            <v>VCE0A40GK00322611</v>
          </cell>
          <cell r="M759" t="str">
            <v>VCE0A40GK00322611</v>
          </cell>
        </row>
        <row r="760">
          <cell r="B760" t="str">
            <v>RA A40G 322612</v>
          </cell>
          <cell r="C760" t="str">
            <v>A40G322612</v>
          </cell>
          <cell r="D760">
            <v>16301</v>
          </cell>
          <cell r="E760" t="str">
            <v>S 0.4744, E 115.3736</v>
          </cell>
          <cell r="F760">
            <v>44900.540648148148</v>
          </cell>
          <cell r="G760">
            <v>88</v>
          </cell>
          <cell r="H760" t="str">
            <v>RICOBANA ABADI, PT.</v>
          </cell>
          <cell r="I760" t="str">
            <v>SAMARINDA</v>
          </cell>
          <cell r="J760" t="str">
            <v>2018-06-06</v>
          </cell>
          <cell r="K760">
            <v>1013</v>
          </cell>
          <cell r="L760" t="str">
            <v>VCE0A40GJ00322612</v>
          </cell>
          <cell r="M760" t="str">
            <v>VCE0A40GJ00322612</v>
          </cell>
        </row>
        <row r="761">
          <cell r="B761" t="str">
            <v>RA A40G 322620</v>
          </cell>
          <cell r="C761" t="str">
            <v>A40G322620</v>
          </cell>
          <cell r="D761">
            <v>17606</v>
          </cell>
          <cell r="E761" t="str">
            <v>S 0.4747, E 115.3719</v>
          </cell>
          <cell r="F761">
            <v>44901.59652777778</v>
          </cell>
          <cell r="G761">
            <v>82.5</v>
          </cell>
          <cell r="H761" t="str">
            <v>RICOBANA ABADI, PT.</v>
          </cell>
          <cell r="I761" t="str">
            <v>SAMARINDA</v>
          </cell>
          <cell r="J761" t="str">
            <v>2018-06-06</v>
          </cell>
          <cell r="K761">
            <v>1013</v>
          </cell>
          <cell r="L761" t="str">
            <v>VCE0A40GH00322620</v>
          </cell>
          <cell r="M761" t="str">
            <v>VCE0A40GH00322620</v>
          </cell>
        </row>
        <row r="762">
          <cell r="B762" t="str">
            <v>RA A40G 322621</v>
          </cell>
          <cell r="C762" t="str">
            <v>A40G322621</v>
          </cell>
          <cell r="D762">
            <v>16654</v>
          </cell>
          <cell r="E762" t="str">
            <v>S 0.4756, E 115.3731</v>
          </cell>
          <cell r="F762">
            <v>44613.366712962961</v>
          </cell>
          <cell r="G762">
            <v>77.5</v>
          </cell>
          <cell r="H762" t="str">
            <v>RICOBANA ABADI, PT.</v>
          </cell>
          <cell r="I762" t="str">
            <v>SAMARINDA</v>
          </cell>
          <cell r="J762" t="str">
            <v>2018-06-06</v>
          </cell>
          <cell r="K762" t="e">
            <v>#N/A</v>
          </cell>
          <cell r="L762" t="str">
            <v>VCE0A40GE00322621</v>
          </cell>
          <cell r="M762" t="str">
            <v>VCE0A40GE00322621</v>
          </cell>
        </row>
        <row r="763">
          <cell r="B763" t="str">
            <v>RDTS EC210D 282324</v>
          </cell>
          <cell r="C763" t="str">
            <v>EC210282324</v>
          </cell>
          <cell r="D763">
            <v>7088</v>
          </cell>
          <cell r="E763" t="str">
            <v>S 7.7683, E 111.9478</v>
          </cell>
          <cell r="F763">
            <v>44917.682442129633</v>
          </cell>
          <cell r="G763">
            <v>56.5</v>
          </cell>
          <cell r="H763" t="str">
            <v>RANNISA DELAPAN TIGA SATU, PT</v>
          </cell>
          <cell r="I763" t="str">
            <v>BANJARMASIN</v>
          </cell>
          <cell r="J763" t="str">
            <v>2019-02-28</v>
          </cell>
          <cell r="K763" t="str">
            <v>4592</v>
          </cell>
          <cell r="L763" t="str">
            <v>VCEC210DV00282324</v>
          </cell>
          <cell r="M763" t="str">
            <v>VCEC210DV00282324</v>
          </cell>
        </row>
        <row r="764">
          <cell r="B764" t="str">
            <v>REX EC200D 250348</v>
          </cell>
          <cell r="C764" t="str">
            <v>EC200250348</v>
          </cell>
          <cell r="D764">
            <v>185</v>
          </cell>
          <cell r="E764" t="str">
            <v>S 1.1583, E 120.0733</v>
          </cell>
          <cell r="F764">
            <v>44918.607858796298</v>
          </cell>
          <cell r="G764">
            <v>10</v>
          </cell>
          <cell r="H764" t="str">
            <v>PALU JAYA PERKASA, PT.</v>
          </cell>
          <cell r="I764" t="str">
            <v>PALU</v>
          </cell>
          <cell r="J764" t="str">
            <v>2022-11-15</v>
          </cell>
          <cell r="K764" t="str">
            <v>3356</v>
          </cell>
          <cell r="L764" t="str">
            <v>VCEC200DK00250348</v>
          </cell>
          <cell r="M764" t="str">
            <v>VCEC200DK00250348</v>
          </cell>
        </row>
        <row r="765">
          <cell r="B765" t="str">
            <v>REX EC210D 283032</v>
          </cell>
          <cell r="C765" t="str">
            <v>EC210283032</v>
          </cell>
          <cell r="D765">
            <v>1848</v>
          </cell>
          <cell r="E765" t="str">
            <v>S 3.5175, E 122.1111</v>
          </cell>
          <cell r="F765">
            <v>44878.905775462961</v>
          </cell>
          <cell r="G765">
            <v>3</v>
          </cell>
          <cell r="H765" t="str">
            <v>REX JAYA PERKASA, PT.</v>
          </cell>
          <cell r="I765" t="str">
            <v>PALU</v>
          </cell>
          <cell r="J765" t="str">
            <v>2021-02-19</v>
          </cell>
          <cell r="K765" t="str">
            <v>3808</v>
          </cell>
          <cell r="L765" t="str">
            <v>VCEC210DP00283032</v>
          </cell>
          <cell r="M765" t="str">
            <v>VCEC210DP00283032</v>
          </cell>
        </row>
        <row r="766">
          <cell r="B766" t="str">
            <v>RM EC210282388</v>
          </cell>
          <cell r="C766" t="str">
            <v>EC210282388</v>
          </cell>
          <cell r="D766">
            <v>2751</v>
          </cell>
          <cell r="E766" t="str">
            <v>N 0.5253, E 122.0258</v>
          </cell>
          <cell r="F766">
            <v>44921.888981481483</v>
          </cell>
          <cell r="G766">
            <v>73</v>
          </cell>
          <cell r="H766" t="str">
            <v>REYMOND MATULESSY</v>
          </cell>
          <cell r="I766" t="str">
            <v>PALU</v>
          </cell>
          <cell r="J766" t="str">
            <v>2021-10-15</v>
          </cell>
          <cell r="K766" t="str">
            <v>2893</v>
          </cell>
          <cell r="L766" t="str">
            <v>VCEC210DL00282388</v>
          </cell>
          <cell r="M766" t="str">
            <v>VCEC210DL00282388</v>
          </cell>
        </row>
        <row r="767">
          <cell r="B767" t="str">
            <v>RMI EC300DL 271460</v>
          </cell>
          <cell r="C767" t="str">
            <v>EC300271460</v>
          </cell>
          <cell r="D767">
            <v>15762</v>
          </cell>
          <cell r="E767" t="str">
            <v>S 2.1519, E 115.5694</v>
          </cell>
          <cell r="F767">
            <v>44816.393923611111</v>
          </cell>
          <cell r="G767">
            <v>83</v>
          </cell>
          <cell r="H767" t="str">
            <v>RANTE MUTIARA INSANI, PT</v>
          </cell>
          <cell r="I767" t="str">
            <v>MUARA TEWEH</v>
          </cell>
          <cell r="J767" t="str">
            <v>2018-09-13</v>
          </cell>
          <cell r="K767" t="e">
            <v>#N/A</v>
          </cell>
          <cell r="L767" t="str">
            <v>VCEC300DC00271460</v>
          </cell>
          <cell r="M767" t="str">
            <v>VCEC300DC00271460</v>
          </cell>
        </row>
        <row r="768">
          <cell r="B768" t="str">
            <v>RMI EC350DL 270592</v>
          </cell>
          <cell r="C768" t="str">
            <v>EC350270592</v>
          </cell>
          <cell r="D768">
            <v>14379</v>
          </cell>
          <cell r="E768" t="str">
            <v>S 2.2355, E 115.455</v>
          </cell>
          <cell r="F768">
            <v>44892.526874999996</v>
          </cell>
          <cell r="G768">
            <v>100</v>
          </cell>
          <cell r="H768" t="str">
            <v>RANTE MUTIARA INSANI, PT</v>
          </cell>
          <cell r="I768" t="str">
            <v>BANJARMASIN</v>
          </cell>
          <cell r="J768" t="str">
            <v>2018-08-28</v>
          </cell>
          <cell r="K768">
            <v>2893</v>
          </cell>
          <cell r="L768" t="str">
            <v>VCEC350DP00270592</v>
          </cell>
          <cell r="M768" t="str">
            <v>VCEC300DC00271460</v>
          </cell>
        </row>
        <row r="769">
          <cell r="B769" t="str">
            <v>RMI EC350DL 270603</v>
          </cell>
          <cell r="C769" t="str">
            <v>EC350270603</v>
          </cell>
          <cell r="D769">
            <v>15999</v>
          </cell>
          <cell r="E769" t="str">
            <v>S 2.2575, E 115.4869</v>
          </cell>
          <cell r="F769">
            <v>44890.630833333329</v>
          </cell>
          <cell r="G769">
            <v>76.5</v>
          </cell>
          <cell r="H769" t="str">
            <v>RANTE MUTIARA INSANI, PT</v>
          </cell>
          <cell r="I769" t="str">
            <v>MUARA TEWEH</v>
          </cell>
          <cell r="J769" t="str">
            <v>2018-08-28</v>
          </cell>
          <cell r="K769">
            <v>2893</v>
          </cell>
          <cell r="L769" t="str">
            <v>VCEC350DL00270603</v>
          </cell>
          <cell r="M769" t="str">
            <v>VCEC350DP00270592</v>
          </cell>
        </row>
        <row r="770">
          <cell r="B770" t="str">
            <v>RMI EC480DL 276138</v>
          </cell>
          <cell r="C770" t="str">
            <v>EC480276138</v>
          </cell>
          <cell r="D770">
            <v>11629</v>
          </cell>
          <cell r="E770" t="str">
            <v>S 2.3528, E 115.6133</v>
          </cell>
          <cell r="F770">
            <v>44922.271064814813</v>
          </cell>
          <cell r="G770">
            <v>100</v>
          </cell>
          <cell r="H770" t="str">
            <v>RANTE MUTIARA INSANI, PT</v>
          </cell>
          <cell r="I770" t="str">
            <v>BANJARMASIN</v>
          </cell>
          <cell r="J770" t="str">
            <v>2020-12-23</v>
          </cell>
          <cell r="K770">
            <v>2893</v>
          </cell>
          <cell r="L770" t="str">
            <v>VCEC480DA00276138</v>
          </cell>
          <cell r="M770" t="str">
            <v>VCEC480DA00276138</v>
          </cell>
        </row>
        <row r="771">
          <cell r="B771" t="str">
            <v>RMI EC480DL 276313</v>
          </cell>
          <cell r="C771" t="str">
            <v>EC480276313</v>
          </cell>
          <cell r="D771">
            <v>9680</v>
          </cell>
          <cell r="E771" t="str">
            <v>S 2.3544, E 115.6</v>
          </cell>
          <cell r="F771">
            <v>44922.263194444444</v>
          </cell>
          <cell r="G771">
            <v>90</v>
          </cell>
          <cell r="H771" t="str">
            <v>RANTE MUTIARA INSANI, PT</v>
          </cell>
          <cell r="I771" t="str">
            <v>BANJARMASIN</v>
          </cell>
          <cell r="J771" t="str">
            <v>2021-05-11</v>
          </cell>
          <cell r="K771">
            <v>2893</v>
          </cell>
          <cell r="L771" t="str">
            <v>VCEC480DK00276313</v>
          </cell>
          <cell r="M771" t="str">
            <v>VCEC480DK00276313</v>
          </cell>
        </row>
        <row r="772">
          <cell r="B772" t="str">
            <v>RMI EC480DL 276314</v>
          </cell>
          <cell r="C772" t="str">
            <v>EC480276314</v>
          </cell>
          <cell r="D772">
            <v>9349</v>
          </cell>
          <cell r="E772" t="str">
            <v>S 2.3311, E 115.6292</v>
          </cell>
          <cell r="F772">
            <v>44922.275694444441</v>
          </cell>
          <cell r="G772">
            <v>100</v>
          </cell>
          <cell r="H772" t="str">
            <v>RANTE MUTIARA INSANI, PT</v>
          </cell>
          <cell r="I772" t="str">
            <v>BANJARMASIN</v>
          </cell>
          <cell r="J772" t="str">
            <v>2021-05-11</v>
          </cell>
          <cell r="K772" t="str">
            <v>4248</v>
          </cell>
          <cell r="L772" t="str">
            <v>VCEC480DJ00276314</v>
          </cell>
          <cell r="M772" t="str">
            <v>VCEC480DJ00276314</v>
          </cell>
        </row>
        <row r="773">
          <cell r="B773" t="str">
            <v>RN EC210D 252806</v>
          </cell>
          <cell r="C773" t="str">
            <v>EC210252806</v>
          </cell>
          <cell r="D773">
            <v>522</v>
          </cell>
          <cell r="E773" t="str">
            <v>S 3.5861, E 120.9244</v>
          </cell>
          <cell r="F773">
            <v>44922.250868055555</v>
          </cell>
          <cell r="G773">
            <v>86.5</v>
          </cell>
          <cell r="H773" t="str">
            <v>RAKA NAVARA, PT.</v>
          </cell>
          <cell r="I773" t="str">
            <v>KENDARI</v>
          </cell>
          <cell r="J773" t="str">
            <v>2022-06-14</v>
          </cell>
          <cell r="K773" t="str">
            <v>4248</v>
          </cell>
          <cell r="L773" t="str">
            <v>VCEC210DV00252806</v>
          </cell>
          <cell r="M773" t="str">
            <v>VCEC210DV00252806</v>
          </cell>
        </row>
        <row r="774">
          <cell r="B774" t="str">
            <v>RN EC210D 252807</v>
          </cell>
          <cell r="C774" t="str">
            <v>EC210252807</v>
          </cell>
          <cell r="D774">
            <v>747</v>
          </cell>
          <cell r="E774" t="str">
            <v>S 3.5861, E 120.9244</v>
          </cell>
          <cell r="F774">
            <v>44922.254930555559</v>
          </cell>
          <cell r="G774">
            <v>70</v>
          </cell>
          <cell r="H774" t="str">
            <v>RAKA NAVARA, PT.</v>
          </cell>
          <cell r="I774" t="str">
            <v>KENDARI</v>
          </cell>
          <cell r="J774" t="str">
            <v>2022-06-14</v>
          </cell>
          <cell r="K774" t="str">
            <v>4248</v>
          </cell>
          <cell r="L774" t="str">
            <v>VCEC210DA00252807</v>
          </cell>
          <cell r="M774" t="str">
            <v>VCEC210DA00252807</v>
          </cell>
        </row>
        <row r="775">
          <cell r="B775" t="str">
            <v>RN EC210D 252808</v>
          </cell>
          <cell r="C775" t="str">
            <v>EC210252808</v>
          </cell>
          <cell r="D775">
            <v>575</v>
          </cell>
          <cell r="E775" t="str">
            <v>S 3.5836, E 120.9258</v>
          </cell>
          <cell r="F775">
            <v>44922.250023148154</v>
          </cell>
          <cell r="G775">
            <v>60</v>
          </cell>
          <cell r="H775" t="str">
            <v>RAKA NAVARA, PT.</v>
          </cell>
          <cell r="I775" t="str">
            <v>KENDARI</v>
          </cell>
          <cell r="J775" t="str">
            <v>2022-06-14</v>
          </cell>
          <cell r="K775" t="str">
            <v>4248</v>
          </cell>
          <cell r="L775" t="str">
            <v>VCEC210DL00252808</v>
          </cell>
          <cell r="M775" t="str">
            <v>VCEC210DL00252808</v>
          </cell>
        </row>
        <row r="776">
          <cell r="B776" t="str">
            <v>RN EC210D 252809</v>
          </cell>
          <cell r="C776" t="str">
            <v>EC210252809</v>
          </cell>
          <cell r="D776">
            <v>0</v>
          </cell>
          <cell r="E776" t="str">
            <v/>
          </cell>
          <cell r="F776">
            <v>0</v>
          </cell>
          <cell r="G776">
            <v>0</v>
          </cell>
          <cell r="H776" t="str">
            <v>RAKA NAVARA, PT.</v>
          </cell>
          <cell r="I776" t="str">
            <v>KENDARI</v>
          </cell>
          <cell r="J776" t="str">
            <v>2022-06-14</v>
          </cell>
          <cell r="K776" t="str">
            <v>4248</v>
          </cell>
          <cell r="L776" t="str">
            <v>VCEC210DH00252809</v>
          </cell>
          <cell r="M776" t="str">
            <v>VCEC210DH00252809</v>
          </cell>
        </row>
        <row r="777">
          <cell r="B777" t="str">
            <v>RN EC210D 252810</v>
          </cell>
          <cell r="C777" t="str">
            <v>EC210252810</v>
          </cell>
          <cell r="D777">
            <v>844</v>
          </cell>
          <cell r="E777" t="str">
            <v>S 3.5858, E 120.9244</v>
          </cell>
          <cell r="F777">
            <v>44922.284305555557</v>
          </cell>
          <cell r="G777">
            <v>96.5</v>
          </cell>
          <cell r="H777" t="str">
            <v>RAKA NAVARA, PT.</v>
          </cell>
          <cell r="I777" t="str">
            <v>KENDARI</v>
          </cell>
          <cell r="J777" t="str">
            <v>2022-06-14</v>
          </cell>
          <cell r="K777" t="str">
            <v>4248</v>
          </cell>
          <cell r="L777" t="str">
            <v>VCEC210DA00252810</v>
          </cell>
          <cell r="M777" t="str">
            <v>VCEC210DA00252810</v>
          </cell>
        </row>
        <row r="778">
          <cell r="B778" t="str">
            <v>RN EC210D 252811</v>
          </cell>
          <cell r="C778" t="str">
            <v>EC210252811</v>
          </cell>
          <cell r="D778">
            <v>310</v>
          </cell>
          <cell r="E778" t="str">
            <v>S 3.5836, E 120.9258</v>
          </cell>
          <cell r="F778">
            <v>44922.267650462964</v>
          </cell>
          <cell r="G778">
            <v>60</v>
          </cell>
          <cell r="H778" t="str">
            <v>RAKA NAVARA, PT.</v>
          </cell>
          <cell r="I778" t="str">
            <v>KENDARI</v>
          </cell>
          <cell r="J778" t="str">
            <v>2022-07-29</v>
          </cell>
          <cell r="K778" t="str">
            <v>4248</v>
          </cell>
          <cell r="L778" t="str">
            <v>VCEC210DL00252811</v>
          </cell>
          <cell r="M778" t="str">
            <v>VCEC210DL00252811</v>
          </cell>
        </row>
        <row r="779">
          <cell r="B779" t="str">
            <v>RN EC210D 252812</v>
          </cell>
          <cell r="C779" t="str">
            <v>EC210252812</v>
          </cell>
          <cell r="D779">
            <v>0</v>
          </cell>
          <cell r="E779" t="str">
            <v/>
          </cell>
          <cell r="F779">
            <v>0</v>
          </cell>
          <cell r="G779">
            <v>0</v>
          </cell>
          <cell r="H779" t="str">
            <v>RAKA NAVARA, PT.</v>
          </cell>
          <cell r="I779" t="str">
            <v>KENDARI</v>
          </cell>
          <cell r="J779" t="str">
            <v>2022-07-29</v>
          </cell>
          <cell r="K779" t="str">
            <v>4248</v>
          </cell>
          <cell r="L779" t="str">
            <v>VCEC210DH00252812</v>
          </cell>
          <cell r="M779" t="str">
            <v>VCEC210DH00252812</v>
          </cell>
        </row>
        <row r="780">
          <cell r="B780" t="str">
            <v>RN EC210D 252813</v>
          </cell>
          <cell r="C780" t="str">
            <v>EC210252813</v>
          </cell>
          <cell r="D780">
            <v>0</v>
          </cell>
          <cell r="E780" t="str">
            <v/>
          </cell>
          <cell r="F780">
            <v>0</v>
          </cell>
          <cell r="G780">
            <v>0</v>
          </cell>
          <cell r="H780" t="str">
            <v>RAKA NAVARA, PT.</v>
          </cell>
          <cell r="I780" t="str">
            <v>KENDARI</v>
          </cell>
          <cell r="J780" t="str">
            <v>2022-07-29</v>
          </cell>
          <cell r="K780" t="str">
            <v>4248</v>
          </cell>
          <cell r="L780" t="str">
            <v>VCEC210DE00252813</v>
          </cell>
          <cell r="M780" t="str">
            <v>VCEC210DE00252813</v>
          </cell>
        </row>
        <row r="781">
          <cell r="B781" t="str">
            <v>RN EC210D 252895</v>
          </cell>
          <cell r="C781" t="str">
            <v>EC210252895</v>
          </cell>
          <cell r="D781">
            <v>451</v>
          </cell>
          <cell r="E781" t="str">
            <v>S 3.5833, E 120.9258</v>
          </cell>
          <cell r="F781">
            <v>44922.260324074072</v>
          </cell>
          <cell r="G781">
            <v>60</v>
          </cell>
          <cell r="H781" t="str">
            <v>RAKA NAVARA, PT.</v>
          </cell>
          <cell r="I781" t="str">
            <v>KENDARI</v>
          </cell>
          <cell r="J781" t="str">
            <v>2022-07-29</v>
          </cell>
          <cell r="K781" t="str">
            <v>4248</v>
          </cell>
          <cell r="L781" t="str">
            <v>VCEC210DP00252895</v>
          </cell>
          <cell r="M781" t="str">
            <v>VCEC210DP00252895</v>
          </cell>
        </row>
        <row r="782">
          <cell r="B782" t="str">
            <v>RN EC210D 252896</v>
          </cell>
          <cell r="C782" t="str">
            <v>EC210252896</v>
          </cell>
          <cell r="D782">
            <v>287</v>
          </cell>
          <cell r="E782" t="str">
            <v>S 3.5861, E 120.9244</v>
          </cell>
          <cell r="F782">
            <v>44922.276180555556</v>
          </cell>
          <cell r="G782">
            <v>96.5</v>
          </cell>
          <cell r="H782" t="str">
            <v>RAKA NAVARA, PT.</v>
          </cell>
          <cell r="I782" t="str">
            <v>KENDARI</v>
          </cell>
          <cell r="J782" t="str">
            <v>2022-07-29</v>
          </cell>
          <cell r="K782">
            <v>0</v>
          </cell>
          <cell r="L782" t="str">
            <v>VCEC210DK00252896</v>
          </cell>
          <cell r="M782" t="str">
            <v>VCEC210DK00252896</v>
          </cell>
        </row>
        <row r="783">
          <cell r="B783" t="str">
            <v>RPU A40G 322546 ADT-129</v>
          </cell>
          <cell r="C783" t="str">
            <v>A40G322546</v>
          </cell>
          <cell r="D783">
            <v>21862</v>
          </cell>
          <cell r="E783" t="str">
            <v>S 0.6511, E 117.2633</v>
          </cell>
          <cell r="F783">
            <v>44922.257835648154</v>
          </cell>
          <cell r="G783">
            <v>70.5</v>
          </cell>
          <cell r="H783" t="str">
            <v>RIMBA PERKASA UTAMA, PT</v>
          </cell>
          <cell r="I783" t="str">
            <v>SAMARINDA</v>
          </cell>
          <cell r="J783" t="str">
            <v>2018-08-04</v>
          </cell>
          <cell r="K783">
            <v>1021</v>
          </cell>
          <cell r="L783" t="str">
            <v>VCE0A40GC00322546</v>
          </cell>
          <cell r="M783" t="str">
            <v>VCE0A40GC00322546</v>
          </cell>
        </row>
        <row r="784">
          <cell r="B784" t="str">
            <v>RPU A40G 322661 ADT-130</v>
          </cell>
          <cell r="C784" t="str">
            <v>A40G322661</v>
          </cell>
          <cell r="D784">
            <v>22859</v>
          </cell>
          <cell r="E784" t="str">
            <v>S 0.6422, E 117.2667</v>
          </cell>
          <cell r="F784">
            <v>44922.268657407403</v>
          </cell>
          <cell r="G784">
            <v>74.5</v>
          </cell>
          <cell r="H784" t="str">
            <v>RIMBA PERKASA UTAMA, PT</v>
          </cell>
          <cell r="I784" t="str">
            <v>SAMARINDA</v>
          </cell>
          <cell r="J784" t="str">
            <v>2018-08-04</v>
          </cell>
          <cell r="K784">
            <v>1021</v>
          </cell>
          <cell r="L784" t="str">
            <v>VCE0A40GC00322661</v>
          </cell>
          <cell r="M784" t="str">
            <v>VCE0A40GC00322661</v>
          </cell>
        </row>
        <row r="785">
          <cell r="B785" t="str">
            <v>RPU A40G 322697 ADT-131</v>
          </cell>
          <cell r="C785" t="str">
            <v>A40G322697</v>
          </cell>
          <cell r="D785">
            <v>20874</v>
          </cell>
          <cell r="E785" t="str">
            <v>S 0.6431, E 117.2653</v>
          </cell>
          <cell r="F785">
            <v>44922.259756944448</v>
          </cell>
          <cell r="G785">
            <v>56.5</v>
          </cell>
          <cell r="H785" t="str">
            <v>RIMBA PERKASA UTAMA, PT</v>
          </cell>
          <cell r="I785" t="str">
            <v>SAMARINDA</v>
          </cell>
          <cell r="J785" t="str">
            <v>2018-08-04</v>
          </cell>
          <cell r="K785">
            <v>1021</v>
          </cell>
          <cell r="L785" t="str">
            <v>VCE0A40GE00322697</v>
          </cell>
          <cell r="M785" t="str">
            <v>VCE0A40GE00322697</v>
          </cell>
        </row>
        <row r="786">
          <cell r="B786" t="str">
            <v>RPU A40G 322703 ADT-138</v>
          </cell>
          <cell r="C786" t="str">
            <v>A40G322703</v>
          </cell>
          <cell r="D786">
            <v>23151</v>
          </cell>
          <cell r="E786" t="str">
            <v>S 0.6561, E 117.258</v>
          </cell>
          <cell r="F786">
            <v>44922.3283912037</v>
          </cell>
          <cell r="G786">
            <v>100</v>
          </cell>
          <cell r="H786" t="str">
            <v>RIMBA PERKASA UTAMA, PT</v>
          </cell>
          <cell r="I786" t="str">
            <v>SAMARINDA</v>
          </cell>
          <cell r="J786" t="str">
            <v>2018-08-04</v>
          </cell>
          <cell r="K786">
            <v>1021</v>
          </cell>
          <cell r="L786" t="str">
            <v>VCE0A40GC00322703</v>
          </cell>
          <cell r="M786" t="str">
            <v>VCE0A40GC00322703</v>
          </cell>
        </row>
        <row r="787">
          <cell r="B787" t="str">
            <v>RPU A40G 322735 ADT-133</v>
          </cell>
          <cell r="C787" t="str">
            <v>A40G322735</v>
          </cell>
          <cell r="D787">
            <v>21982</v>
          </cell>
          <cell r="E787" t="str">
            <v>S 0.6511, E 117.2633</v>
          </cell>
          <cell r="F787">
            <v>44922.260219907403</v>
          </cell>
          <cell r="G787">
            <v>53</v>
          </cell>
          <cell r="H787" t="str">
            <v>RIMBA PERKASA UTAMA, PT</v>
          </cell>
          <cell r="I787" t="str">
            <v>SAMARINDA</v>
          </cell>
          <cell r="J787" t="str">
            <v>2018-08-04</v>
          </cell>
          <cell r="K787">
            <v>1021</v>
          </cell>
          <cell r="L787" t="str">
            <v>VCE0A40GT00322735</v>
          </cell>
          <cell r="M787" t="str">
            <v>VCE0A40GT00322735</v>
          </cell>
        </row>
        <row r="788">
          <cell r="B788" t="str">
            <v>RPU A40G 322736 ADT-135</v>
          </cell>
          <cell r="C788" t="str">
            <v>A40G322736</v>
          </cell>
          <cell r="D788">
            <v>21969</v>
          </cell>
          <cell r="E788" t="str">
            <v>S 0.6431, E 117.2653</v>
          </cell>
          <cell r="F788">
            <v>44911.411712962959</v>
          </cell>
          <cell r="G788">
            <v>92</v>
          </cell>
          <cell r="H788" t="str">
            <v>RIMBA PERKASA UTAMA, PT</v>
          </cell>
          <cell r="I788" t="str">
            <v>SAMARINDA</v>
          </cell>
          <cell r="J788" t="str">
            <v>2018-08-04</v>
          </cell>
          <cell r="K788">
            <v>1021</v>
          </cell>
          <cell r="L788" t="str">
            <v>VCE0A40GP00322736</v>
          </cell>
          <cell r="M788" t="str">
            <v>VCE0A40GP00322736</v>
          </cell>
        </row>
        <row r="789">
          <cell r="B789" t="str">
            <v>RPU A40G 322973 ADT-236</v>
          </cell>
          <cell r="C789" t="str">
            <v>A40G322973</v>
          </cell>
          <cell r="D789">
            <v>17850</v>
          </cell>
          <cell r="E789" t="str">
            <v>S 0.6431, E 117.2653</v>
          </cell>
          <cell r="F789">
            <v>44922.3356712963</v>
          </cell>
          <cell r="G789">
            <v>98.5</v>
          </cell>
          <cell r="H789" t="str">
            <v>RIMBA PERKASA UTAMA, PT</v>
          </cell>
          <cell r="I789" t="str">
            <v>SAMARINDA</v>
          </cell>
          <cell r="J789" t="str">
            <v>2019-05-20</v>
          </cell>
          <cell r="K789">
            <v>1021</v>
          </cell>
          <cell r="L789" t="str">
            <v>VCE0A40GH00322973</v>
          </cell>
          <cell r="M789" t="str">
            <v>VCE0A40GH00322973</v>
          </cell>
        </row>
        <row r="790">
          <cell r="B790" t="str">
            <v>RPU A40G 322974 ADT-237</v>
          </cell>
          <cell r="C790" t="str">
            <v>A40G322974</v>
          </cell>
          <cell r="D790">
            <v>19546</v>
          </cell>
          <cell r="E790" t="str">
            <v>S 0.6517, E 117.2633</v>
          </cell>
          <cell r="F790">
            <v>44922.25613425926</v>
          </cell>
          <cell r="G790">
            <v>70.5</v>
          </cell>
          <cell r="H790" t="str">
            <v>RIMBA PERKASA UTAMA, PT</v>
          </cell>
          <cell r="I790" t="str">
            <v>SAMARINDA</v>
          </cell>
          <cell r="J790" t="str">
            <v>2019-05-20</v>
          </cell>
          <cell r="K790">
            <v>1021</v>
          </cell>
          <cell r="L790" t="str">
            <v>VCE0A40GE00322974</v>
          </cell>
          <cell r="M790" t="str">
            <v>VCE0A40GE00322974</v>
          </cell>
        </row>
        <row r="791">
          <cell r="B791" t="str">
            <v>RPU A40G 322980 ADT-238</v>
          </cell>
          <cell r="C791" t="str">
            <v>A40G322980</v>
          </cell>
          <cell r="D791">
            <v>19167</v>
          </cell>
          <cell r="E791" t="str">
            <v>S 0.6519, E 117.2631</v>
          </cell>
          <cell r="F791">
            <v>44922.256724537037</v>
          </cell>
          <cell r="G791">
            <v>66.5</v>
          </cell>
          <cell r="H791" t="str">
            <v>RIMBA PERKASA UTAMA, PT</v>
          </cell>
          <cell r="I791" t="str">
            <v>SAMARINDA</v>
          </cell>
          <cell r="J791" t="str">
            <v>2019-05-20</v>
          </cell>
          <cell r="K791">
            <v>1021</v>
          </cell>
          <cell r="L791" t="str">
            <v>VCE0A40GP00322980</v>
          </cell>
          <cell r="M791" t="str">
            <v>VCE0A40GP00322980</v>
          </cell>
        </row>
        <row r="792">
          <cell r="B792" t="str">
            <v>RPU A40G 323348 ADT-248</v>
          </cell>
          <cell r="C792" t="str">
            <v>A40G323348</v>
          </cell>
          <cell r="D792">
            <v>10849</v>
          </cell>
          <cell r="E792" t="str">
            <v>S 0.6342, E 117.2722</v>
          </cell>
          <cell r="F792">
            <v>44922.297916666663</v>
          </cell>
          <cell r="G792">
            <v>99</v>
          </cell>
          <cell r="H792" t="str">
            <v>RIMBA PERKASA UTAMA, PT</v>
          </cell>
          <cell r="I792" t="str">
            <v>SAMARINDA</v>
          </cell>
          <cell r="J792" t="str">
            <v>2020-10-30</v>
          </cell>
          <cell r="K792">
            <v>1021</v>
          </cell>
          <cell r="L792" t="str">
            <v>VCE0A40GC00323348</v>
          </cell>
          <cell r="M792" t="str">
            <v>VCE0A40GC00323348</v>
          </cell>
        </row>
        <row r="793">
          <cell r="B793" t="str">
            <v>RPU A40G 323349 ADT-249</v>
          </cell>
          <cell r="C793" t="str">
            <v>A40G323349</v>
          </cell>
          <cell r="D793">
            <v>11537</v>
          </cell>
          <cell r="E793" t="str">
            <v>S 0.6469, E 117.2661</v>
          </cell>
          <cell r="F793">
            <v>44922.3</v>
          </cell>
          <cell r="G793">
            <v>99</v>
          </cell>
          <cell r="H793" t="str">
            <v>RIMBA PERKASA UTAMA, PT</v>
          </cell>
          <cell r="I793" t="str">
            <v>SAMARINDA</v>
          </cell>
          <cell r="J793" t="str">
            <v>2020-10-30</v>
          </cell>
          <cell r="K793">
            <v>1021</v>
          </cell>
          <cell r="L793" t="str">
            <v>VCE0A40GT00323349</v>
          </cell>
          <cell r="M793" t="str">
            <v>VCE0A40GT00323349</v>
          </cell>
        </row>
        <row r="794">
          <cell r="B794" t="str">
            <v>RPU A40G 323764 ADT-239</v>
          </cell>
          <cell r="C794" t="str">
            <v>A40G323764</v>
          </cell>
          <cell r="D794">
            <v>9654</v>
          </cell>
          <cell r="E794" t="str">
            <v>S 0.6517, E 117.2633</v>
          </cell>
          <cell r="F794">
            <v>44922.256099537037</v>
          </cell>
          <cell r="G794">
            <v>79</v>
          </cell>
          <cell r="H794" t="str">
            <v>RIMBA PERKASA UTAMA, PT</v>
          </cell>
          <cell r="I794" t="str">
            <v>SAMARINDA</v>
          </cell>
          <cell r="J794" t="str">
            <v>2021-03-12</v>
          </cell>
          <cell r="K794">
            <v>1021</v>
          </cell>
          <cell r="L794" t="str">
            <v>VCE0A40GA00323764</v>
          </cell>
          <cell r="M794" t="str">
            <v>VCE0A40GA00323764</v>
          </cell>
        </row>
        <row r="795">
          <cell r="B795" t="str">
            <v>RPU A40G 324468 ADT-253</v>
          </cell>
          <cell r="C795" t="str">
            <v>A40G324468</v>
          </cell>
          <cell r="D795">
            <v>2706</v>
          </cell>
          <cell r="E795" t="str">
            <v>S 0.6431, E 117.2653</v>
          </cell>
          <cell r="F795">
            <v>44922.253796296296</v>
          </cell>
          <cell r="G795">
            <v>79</v>
          </cell>
          <cell r="H795" t="str">
            <v>RIMBA PERKASA UTAMA, PT</v>
          </cell>
          <cell r="I795" t="str">
            <v>SAMARINDA</v>
          </cell>
          <cell r="J795" t="str">
            <v>2022-06-29</v>
          </cell>
          <cell r="K795">
            <v>1021</v>
          </cell>
          <cell r="L795" t="str">
            <v>VCE0A40GP00324468</v>
          </cell>
          <cell r="M795" t="str">
            <v>VCE0A40GP00324468</v>
          </cell>
        </row>
        <row r="796">
          <cell r="B796" t="str">
            <v>RPU A40G 324677</v>
          </cell>
          <cell r="C796" t="str">
            <v>A40G324677</v>
          </cell>
          <cell r="D796">
            <v>3</v>
          </cell>
          <cell r="E796" t="str">
            <v>S 0.6492, E 117.2586</v>
          </cell>
          <cell r="F796">
            <v>44922.340787037036</v>
          </cell>
          <cell r="G796">
            <v>100</v>
          </cell>
          <cell r="H796" t="str">
            <v>RIMBA PERKASA UTAMA, PT</v>
          </cell>
          <cell r="I796" t="str">
            <v>SAMARINDA</v>
          </cell>
          <cell r="J796" t="str">
            <v>2022-12-22</v>
          </cell>
          <cell r="K796" t="e">
            <v>#N/A</v>
          </cell>
          <cell r="L796" t="str">
            <v>VCE0A40GT00324677</v>
          </cell>
          <cell r="M796" t="e">
            <v>#N/A</v>
          </cell>
        </row>
        <row r="797">
          <cell r="B797" t="str">
            <v>RPU A40G 324679</v>
          </cell>
          <cell r="C797" t="str">
            <v>A40G324679</v>
          </cell>
          <cell r="D797">
            <v>5</v>
          </cell>
          <cell r="E797" t="str">
            <v>S 0.6492, E 117.2586</v>
          </cell>
          <cell r="F797">
            <v>44922.339699074073</v>
          </cell>
          <cell r="G797">
            <v>100</v>
          </cell>
          <cell r="H797" t="str">
            <v>RIMBA PERKASA UTAMA, PT</v>
          </cell>
          <cell r="I797" t="str">
            <v>SAMARINDA</v>
          </cell>
          <cell r="J797" t="str">
            <v>2022-12-22</v>
          </cell>
          <cell r="K797" t="e">
            <v>#N/A</v>
          </cell>
          <cell r="L797" t="str">
            <v>VCE0A40GK00324679</v>
          </cell>
          <cell r="M797" t="e">
            <v>#N/A</v>
          </cell>
        </row>
        <row r="798">
          <cell r="B798" t="str">
            <v>RPU A40G 324682</v>
          </cell>
          <cell r="C798" t="str">
            <v>A40G324682</v>
          </cell>
          <cell r="D798">
            <v>0</v>
          </cell>
          <cell r="E798" t="str">
            <v/>
          </cell>
          <cell r="F798">
            <v>0</v>
          </cell>
          <cell r="G798">
            <v>0</v>
          </cell>
          <cell r="H798" t="str">
            <v>RIMBA PERKASA UTAMA, PT</v>
          </cell>
          <cell r="I798" t="str">
            <v>SAMARINDA</v>
          </cell>
          <cell r="J798" t="str">
            <v>2022-12-22</v>
          </cell>
          <cell r="K798" t="e">
            <v>#N/A</v>
          </cell>
          <cell r="L798" t="str">
            <v>VCE0A40GK00324682</v>
          </cell>
          <cell r="M798" t="e">
            <v>#N/A</v>
          </cell>
        </row>
        <row r="799">
          <cell r="B799" t="str">
            <v>RPU A40G 324683</v>
          </cell>
          <cell r="C799" t="str">
            <v>A40G324683</v>
          </cell>
          <cell r="D799">
            <v>0</v>
          </cell>
          <cell r="E799" t="str">
            <v/>
          </cell>
          <cell r="F799">
            <v>0</v>
          </cell>
          <cell r="G799">
            <v>0</v>
          </cell>
          <cell r="H799" t="str">
            <v>RIMBA PERKASA UTAMA, PT</v>
          </cell>
          <cell r="I799" t="str">
            <v>SAMARINDA</v>
          </cell>
          <cell r="J799" t="str">
            <v>2022-12-22</v>
          </cell>
          <cell r="K799" t="e">
            <v>#N/A</v>
          </cell>
          <cell r="L799" t="str">
            <v>VCE0A40GJ00324683</v>
          </cell>
          <cell r="M799" t="e">
            <v>#N/A</v>
          </cell>
        </row>
        <row r="800">
          <cell r="B800" t="str">
            <v>RPU A60H 320093 ADT-250</v>
          </cell>
          <cell r="C800" t="str">
            <v>A60H320093</v>
          </cell>
          <cell r="D800">
            <v>12686</v>
          </cell>
          <cell r="E800" t="str">
            <v>S 0.6517, E 117.2633</v>
          </cell>
          <cell r="F800">
            <v>44922.260937500003</v>
          </cell>
          <cell r="G800">
            <v>68</v>
          </cell>
          <cell r="H800" t="str">
            <v>RIMBA PERKASA UTAMA, PT</v>
          </cell>
          <cell r="I800" t="str">
            <v>SAMARINDA</v>
          </cell>
          <cell r="J800" t="str">
            <v>2020-05-08</v>
          </cell>
          <cell r="K800">
            <v>1021</v>
          </cell>
          <cell r="L800" t="str">
            <v>VCE0A60HL00320093</v>
          </cell>
          <cell r="M800" t="str">
            <v>VCE0A60HL00320093</v>
          </cell>
        </row>
        <row r="801">
          <cell r="B801" t="str">
            <v>RPU A60H 320094 ADT-251</v>
          </cell>
          <cell r="C801" t="str">
            <v>A60H320094</v>
          </cell>
          <cell r="D801">
            <v>13488</v>
          </cell>
          <cell r="E801" t="str">
            <v>S 0.6514, E 117.2633</v>
          </cell>
          <cell r="F801">
            <v>44922.26866898148</v>
          </cell>
          <cell r="G801">
            <v>100</v>
          </cell>
          <cell r="H801" t="str">
            <v>RIMBA PERKASA UTAMA, PT</v>
          </cell>
          <cell r="I801" t="str">
            <v>SAMARINDA</v>
          </cell>
          <cell r="J801" t="str">
            <v>2020-05-08</v>
          </cell>
          <cell r="K801">
            <v>1021</v>
          </cell>
          <cell r="L801" t="str">
            <v>VCE0A60HH00320094</v>
          </cell>
          <cell r="M801" t="str">
            <v>VCE0A60HH00320094</v>
          </cell>
        </row>
        <row r="802">
          <cell r="B802" t="str">
            <v>RPU A60H 320095 ADT-252</v>
          </cell>
          <cell r="C802" t="str">
            <v>A60H320095</v>
          </cell>
          <cell r="D802">
            <v>13922</v>
          </cell>
          <cell r="E802" t="str">
            <v>S 0.6572, E 117.2611</v>
          </cell>
          <cell r="F802">
            <v>44922.277094907404</v>
          </cell>
          <cell r="G802">
            <v>99.5</v>
          </cell>
          <cell r="H802" t="str">
            <v>RIMBA PERKASA UTAMA, PT</v>
          </cell>
          <cell r="I802" t="str">
            <v>SAMARINDA</v>
          </cell>
          <cell r="J802" t="str">
            <v>2020-05-08</v>
          </cell>
          <cell r="K802">
            <v>1021</v>
          </cell>
          <cell r="L802" t="str">
            <v>VCE0A60HE00320095</v>
          </cell>
          <cell r="M802" t="str">
            <v>VCE0A60HE00320095</v>
          </cell>
        </row>
        <row r="803">
          <cell r="B803" t="str">
            <v>RR P682D 725524</v>
          </cell>
          <cell r="C803" t="str">
            <v>P682D725524</v>
          </cell>
          <cell r="D803">
            <v>108</v>
          </cell>
          <cell r="E803" t="str">
            <v>S 6.2175, E 106.5803</v>
          </cell>
          <cell r="F803">
            <v>44917.053715277776</v>
          </cell>
          <cell r="G803">
            <v>24.5</v>
          </cell>
          <cell r="H803" t="str">
            <v>ROADMIXINDO RAYA, PT</v>
          </cell>
          <cell r="I803" t="str">
            <v>JAKARTA</v>
          </cell>
          <cell r="J803" t="str">
            <v>2022-08-31</v>
          </cell>
          <cell r="K803" t="str">
            <v>2428</v>
          </cell>
          <cell r="L803" t="str">
            <v>VCEP682DL0H725524</v>
          </cell>
          <cell r="M803" t="str">
            <v>VCEP682DL0H725524</v>
          </cell>
        </row>
        <row r="804">
          <cell r="B804" t="str">
            <v>RT EC200D 280722</v>
          </cell>
          <cell r="C804" t="str">
            <v>EC200280722</v>
          </cell>
          <cell r="D804">
            <v>1611</v>
          </cell>
          <cell r="E804" t="str">
            <v>S 3.7153, E 115.4772</v>
          </cell>
          <cell r="F804">
            <v>44895.465613425928</v>
          </cell>
          <cell r="G804">
            <v>10</v>
          </cell>
          <cell r="H804" t="str">
            <v>RODA TEHNIK, PT</v>
          </cell>
          <cell r="I804" t="str">
            <v>MANADO</v>
          </cell>
          <cell r="J804" t="str">
            <v>2021-05-01</v>
          </cell>
          <cell r="K804" t="str">
            <v>2428</v>
          </cell>
          <cell r="L804" t="str">
            <v>VCEC200DC00280722</v>
          </cell>
          <cell r="M804" t="str">
            <v>VCEC200DC00280722</v>
          </cell>
        </row>
        <row r="805">
          <cell r="B805" t="str">
            <v>RT EC200D 280724</v>
          </cell>
          <cell r="C805" t="str">
            <v>EC200280724</v>
          </cell>
          <cell r="D805">
            <v>0</v>
          </cell>
          <cell r="E805" t="str">
            <v/>
          </cell>
          <cell r="F805">
            <v>0</v>
          </cell>
          <cell r="G805">
            <v>0</v>
          </cell>
          <cell r="H805" t="str">
            <v>RODA TEHNIK, PT</v>
          </cell>
          <cell r="I805" t="str">
            <v>MANADO</v>
          </cell>
          <cell r="J805" t="str">
            <v>2021-05-01</v>
          </cell>
          <cell r="K805" t="str">
            <v>2428</v>
          </cell>
          <cell r="L805" t="str">
            <v>VCEC200DP00280724</v>
          </cell>
          <cell r="M805" t="str">
            <v>VCEC200DP00280724</v>
          </cell>
        </row>
        <row r="806">
          <cell r="B806" t="str">
            <v>RT EC200D 280725</v>
          </cell>
          <cell r="C806" t="str">
            <v>EC200280725</v>
          </cell>
          <cell r="D806">
            <v>0</v>
          </cell>
          <cell r="E806" t="str">
            <v/>
          </cell>
          <cell r="F806">
            <v>0</v>
          </cell>
          <cell r="G806">
            <v>0</v>
          </cell>
          <cell r="H806" t="str">
            <v>RODA TEHNIK, PT</v>
          </cell>
          <cell r="I806" t="str">
            <v>MANADO</v>
          </cell>
          <cell r="J806" t="str">
            <v>2021-05-01</v>
          </cell>
          <cell r="K806" t="str">
            <v>2428</v>
          </cell>
          <cell r="L806" t="str">
            <v>VCEC200DK00280725</v>
          </cell>
          <cell r="M806" t="str">
            <v>VCEC200DK00280725</v>
          </cell>
        </row>
        <row r="807">
          <cell r="B807" t="str">
            <v>RT EC200D 280726</v>
          </cell>
          <cell r="C807" t="str">
            <v>EC200280726</v>
          </cell>
          <cell r="D807">
            <v>1942</v>
          </cell>
          <cell r="E807" t="str">
            <v>S 2.5567, E 104.1511</v>
          </cell>
          <cell r="F807">
            <v>44921.723368055551</v>
          </cell>
          <cell r="G807">
            <v>83</v>
          </cell>
          <cell r="H807" t="str">
            <v>RODA TEHNIK, PT</v>
          </cell>
          <cell r="I807" t="str">
            <v>MANADO</v>
          </cell>
          <cell r="J807" t="str">
            <v>2021-05-01</v>
          </cell>
          <cell r="K807" t="e">
            <v>#N/A</v>
          </cell>
          <cell r="L807" t="str">
            <v>VCEC200DJ00280726</v>
          </cell>
          <cell r="M807" t="str">
            <v>VCEC200DJ00280726</v>
          </cell>
        </row>
        <row r="808">
          <cell r="B808" t="str">
            <v>RUSLI EC220D 270568</v>
          </cell>
          <cell r="C808" t="str">
            <v>EC220270568</v>
          </cell>
          <cell r="D808">
            <v>61</v>
          </cell>
          <cell r="E808" t="str">
            <v>S 4.4003, E 122.3503</v>
          </cell>
          <cell r="F808">
            <v>43562.450266203705</v>
          </cell>
          <cell r="G808">
            <v>93</v>
          </cell>
          <cell r="H808" t="str">
            <v>RUSLI, MR</v>
          </cell>
          <cell r="I808" t="str">
            <v>KENDARI</v>
          </cell>
          <cell r="J808" t="str">
            <v>2018-03-13</v>
          </cell>
          <cell r="K808" t="str">
            <v>3007</v>
          </cell>
          <cell r="L808" t="str">
            <v>VCEC220DL00270568</v>
          </cell>
          <cell r="M808" t="str">
            <v>VCEC480DE00270568</v>
          </cell>
        </row>
        <row r="809">
          <cell r="B809" t="str">
            <v>Readymix EC210D 253390</v>
          </cell>
          <cell r="C809" t="str">
            <v>EC210253390</v>
          </cell>
          <cell r="D809">
            <v>65</v>
          </cell>
          <cell r="E809" t="str">
            <v>S 1.0208, E 116.7056</v>
          </cell>
          <cell r="F809">
            <v>44922.336793981478</v>
          </cell>
          <cell r="G809">
            <v>33</v>
          </cell>
          <cell r="H809" t="str">
            <v>BALIKPAPAN READYMIX, PT</v>
          </cell>
          <cell r="I809" t="str">
            <v>BALIKPAPAN</v>
          </cell>
          <cell r="J809" t="str">
            <v>2022-12-15</v>
          </cell>
          <cell r="K809">
            <v>0</v>
          </cell>
          <cell r="L809" t="str">
            <v>VCEC210DV00253390</v>
          </cell>
          <cell r="M809" t="str">
            <v>VCEC210DV00253390</v>
          </cell>
        </row>
        <row r="810">
          <cell r="B810" t="str">
            <v>SBM EC480DL 275635</v>
          </cell>
          <cell r="C810" t="str">
            <v>EC480275635</v>
          </cell>
          <cell r="D810">
            <v>20798</v>
          </cell>
          <cell r="E810" t="str">
            <v>S 2.3528, E 115.6086</v>
          </cell>
          <cell r="F810">
            <v>44922.26190972222</v>
          </cell>
          <cell r="G810">
            <v>93</v>
          </cell>
          <cell r="H810" t="str">
            <v>SANGGAM BALANGAN MAKMUR, PT</v>
          </cell>
          <cell r="I810" t="str">
            <v>MUARA TEWEH</v>
          </cell>
          <cell r="J810" t="str">
            <v>2019-08-01</v>
          </cell>
          <cell r="K810" t="str">
            <v>3341</v>
          </cell>
          <cell r="L810" t="str">
            <v>VCEC480DV00275635</v>
          </cell>
          <cell r="M810" t="str">
            <v>VCEC480DV00275635</v>
          </cell>
        </row>
        <row r="811">
          <cell r="B811" t="str">
            <v>SBS A40G 322981</v>
          </cell>
          <cell r="C811" t="str">
            <v>A40G322981</v>
          </cell>
          <cell r="D811">
            <v>7558</v>
          </cell>
          <cell r="E811" t="str">
            <v>S 0.4128, E 117.3008</v>
          </cell>
          <cell r="F811">
            <v>44916.364328703705</v>
          </cell>
          <cell r="G811">
            <v>88</v>
          </cell>
          <cell r="H811" t="str">
            <v>SAMARINDA BARA SEJAHTERA, PT</v>
          </cell>
          <cell r="I811" t="str">
            <v>SAMARINDA</v>
          </cell>
          <cell r="J811" t="str">
            <v>2019-06-29</v>
          </cell>
          <cell r="K811">
            <v>3398</v>
          </cell>
          <cell r="L811" t="str">
            <v>VCE0A40GK00322981</v>
          </cell>
          <cell r="M811" t="str">
            <v>VCE0A40GK00322981</v>
          </cell>
        </row>
        <row r="812">
          <cell r="B812" t="str">
            <v>SBS A40G 322982</v>
          </cell>
          <cell r="C812" t="str">
            <v>A40G322982</v>
          </cell>
          <cell r="D812">
            <v>7805</v>
          </cell>
          <cell r="E812" t="str">
            <v>S 0.4128, E 117.3008</v>
          </cell>
          <cell r="F812">
            <v>44916.357615740737</v>
          </cell>
          <cell r="G812">
            <v>66.5</v>
          </cell>
          <cell r="H812" t="str">
            <v>SAMARINDA BARA SEJAHTERA, PT</v>
          </cell>
          <cell r="I812" t="str">
            <v>SAMARINDA</v>
          </cell>
          <cell r="J812" t="str">
            <v>2019-06-29</v>
          </cell>
          <cell r="K812">
            <v>3398</v>
          </cell>
          <cell r="L812" t="str">
            <v>VCE0A40GJ00322982</v>
          </cell>
          <cell r="M812" t="str">
            <v>VCE0A40GJ00322982</v>
          </cell>
        </row>
        <row r="813">
          <cell r="B813" t="str">
            <v>SBS A40G 323033</v>
          </cell>
          <cell r="C813" t="str">
            <v>A40G323033</v>
          </cell>
          <cell r="D813">
            <v>2261</v>
          </cell>
          <cell r="E813" t="str">
            <v>S 0.0008, E 115.6964</v>
          </cell>
          <cell r="F813">
            <v>44915.501643518517</v>
          </cell>
          <cell r="G813">
            <v>20.5</v>
          </cell>
          <cell r="H813" t="str">
            <v>SAMARINDA BARA SEJAHTERA, PT</v>
          </cell>
          <cell r="I813" t="str">
            <v>SAMARINDA</v>
          </cell>
          <cell r="J813" t="str">
            <v>2019-07-29</v>
          </cell>
          <cell r="K813" t="str">
            <v>3487</v>
          </cell>
          <cell r="L813" t="str">
            <v>VCE0A40GJ00323033</v>
          </cell>
          <cell r="M813" t="str">
            <v>VCE0A40GJ00323033</v>
          </cell>
        </row>
        <row r="814">
          <cell r="B814" t="str">
            <v>SCC EC200D 280770</v>
          </cell>
          <cell r="C814" t="str">
            <v>EC200280770</v>
          </cell>
          <cell r="D814">
            <v>1885</v>
          </cell>
          <cell r="E814" t="str">
            <v>S 2.1353, E 112.9092</v>
          </cell>
          <cell r="F814">
            <v>44922.335775462961</v>
          </cell>
          <cell r="G814">
            <v>30</v>
          </cell>
          <cell r="H814" t="str">
            <v>SINAR CITRA CEMERLANG, PT.</v>
          </cell>
          <cell r="I814" t="str">
            <v>BANJARMASIN</v>
          </cell>
          <cell r="J814" t="str">
            <v>2021-03-30</v>
          </cell>
          <cell r="K814" t="e">
            <v>#N/A</v>
          </cell>
          <cell r="L814" t="str">
            <v>VCEC200DC00280770</v>
          </cell>
          <cell r="M814" t="str">
            <v>VCEC200DC00280770</v>
          </cell>
        </row>
        <row r="815">
          <cell r="B815" t="str">
            <v>SCM EC200D 250259</v>
          </cell>
          <cell r="C815" t="str">
            <v>EC200250259</v>
          </cell>
          <cell r="D815">
            <v>1298</v>
          </cell>
          <cell r="E815" t="str">
            <v>S 1.2714, E 116.8128</v>
          </cell>
          <cell r="F815">
            <v>44922.295312499999</v>
          </cell>
          <cell r="G815">
            <v>83</v>
          </cell>
          <cell r="H815" t="str">
            <v>STANLEY CIPTA MANDIRI, PT.</v>
          </cell>
          <cell r="I815" t="str">
            <v>BALIKPAPAN</v>
          </cell>
          <cell r="J815" t="str">
            <v>2022-07-07</v>
          </cell>
          <cell r="K815">
            <v>2226</v>
          </cell>
          <cell r="L815" t="str">
            <v>VCEC200DH00250259</v>
          </cell>
          <cell r="M815">
            <v>0</v>
          </cell>
        </row>
        <row r="816">
          <cell r="B816" t="str">
            <v>SDD EC480DL 275413</v>
          </cell>
          <cell r="C816" t="str">
            <v>EC480275413</v>
          </cell>
          <cell r="D816">
            <v>8551</v>
          </cell>
          <cell r="E816" t="str">
            <v>S 3.3628, E 115.0278</v>
          </cell>
          <cell r="F816">
            <v>44922.341805555552</v>
          </cell>
          <cell r="G816">
            <v>100</v>
          </cell>
          <cell r="H816" t="str">
            <v>SRIKANDI DELAPAN DELAPAN, PT</v>
          </cell>
          <cell r="I816" t="str">
            <v>MUARA TEWEH</v>
          </cell>
          <cell r="J816" t="str">
            <v>2018-10-08</v>
          </cell>
          <cell r="K816" t="str">
            <v>2280</v>
          </cell>
          <cell r="L816" t="str">
            <v>VCEC480DL00275413</v>
          </cell>
          <cell r="M816" t="str">
            <v>VCEC480DL00275413</v>
          </cell>
        </row>
        <row r="817">
          <cell r="B817" t="str">
            <v>SEM A40G 324478</v>
          </cell>
          <cell r="C817" t="str">
            <v>A40G324478</v>
          </cell>
          <cell r="D817">
            <v>2289</v>
          </cell>
          <cell r="E817" t="str">
            <v>S 1.9444, E 115.1736</v>
          </cell>
          <cell r="F817">
            <v>44917.076724537037</v>
          </cell>
          <cell r="G817">
            <v>88</v>
          </cell>
          <cell r="H817" t="str">
            <v>RIMAU ENERGY MINING, PT</v>
          </cell>
          <cell r="I817" t="str">
            <v>BANJARMASIN</v>
          </cell>
          <cell r="J817" t="str">
            <v>2022-07-15</v>
          </cell>
          <cell r="K817">
            <v>0</v>
          </cell>
          <cell r="L817" t="str">
            <v>VCE0A40GH00324478</v>
          </cell>
          <cell r="M817" t="str">
            <v>VCE0A40GH00324478</v>
          </cell>
        </row>
        <row r="818">
          <cell r="B818" t="str">
            <v>SEM EC200D 281110</v>
          </cell>
          <cell r="C818" t="str">
            <v>EC200281110</v>
          </cell>
          <cell r="D818">
            <v>0</v>
          </cell>
          <cell r="E818" t="str">
            <v/>
          </cell>
          <cell r="F818">
            <v>0</v>
          </cell>
          <cell r="G818">
            <v>0</v>
          </cell>
          <cell r="H818" t="str">
            <v>RIMAU ENERGY MINING, PT</v>
          </cell>
          <cell r="I818" t="str">
            <v>MUARA TEWEH</v>
          </cell>
          <cell r="J818" t="str">
            <v>2022-06-09</v>
          </cell>
          <cell r="K818" t="str">
            <v>2280</v>
          </cell>
          <cell r="L818" t="str">
            <v>VCEC200DH00281110</v>
          </cell>
          <cell r="M818" t="str">
            <v>VCEC200DH00281110</v>
          </cell>
        </row>
        <row r="819">
          <cell r="B819" t="str">
            <v>SEM EC480DL 274716</v>
          </cell>
          <cell r="C819" t="str">
            <v>EC480274716</v>
          </cell>
          <cell r="D819">
            <v>15090</v>
          </cell>
          <cell r="E819" t="str">
            <v>S 1.8953, E 115.285</v>
          </cell>
          <cell r="F819">
            <v>44922.269247685181</v>
          </cell>
          <cell r="G819">
            <v>93</v>
          </cell>
          <cell r="H819" t="str">
            <v>SENAMAS ENERGINDO MINERAL, PT</v>
          </cell>
          <cell r="I819" t="str">
            <v>MUARA TEWEH</v>
          </cell>
          <cell r="J819" t="str">
            <v>2018-01-26</v>
          </cell>
          <cell r="K819" t="str">
            <v>2196</v>
          </cell>
          <cell r="L819" t="str">
            <v>VCEC480DH00274716</v>
          </cell>
          <cell r="M819" t="str">
            <v>VCEC480DH00274716</v>
          </cell>
        </row>
        <row r="820">
          <cell r="B820" t="str">
            <v>SEM EC480DL 276565</v>
          </cell>
          <cell r="C820" t="str">
            <v>EC480276565</v>
          </cell>
          <cell r="D820">
            <v>5933</v>
          </cell>
          <cell r="E820" t="str">
            <v>S 1.9942, E 115.1458</v>
          </cell>
          <cell r="F820">
            <v>44917.488217592589</v>
          </cell>
          <cell r="G820">
            <v>30</v>
          </cell>
          <cell r="H820" t="str">
            <v>RIMAU ENERGY MINING, PT</v>
          </cell>
          <cell r="I820" t="str">
            <v>BANJARMASIN</v>
          </cell>
          <cell r="J820" t="str">
            <v>2021-09-02</v>
          </cell>
          <cell r="K820">
            <v>2280</v>
          </cell>
          <cell r="L820" t="str">
            <v>VCEC480DC00276565</v>
          </cell>
          <cell r="M820" t="str">
            <v>VCEC480DC00276565</v>
          </cell>
        </row>
        <row r="821">
          <cell r="B821" t="str">
            <v>SEM EC480DL 276608</v>
          </cell>
          <cell r="C821" t="str">
            <v>EC480276608</v>
          </cell>
          <cell r="D821">
            <v>6389</v>
          </cell>
          <cell r="E821" t="str">
            <v>S 1.9361, E 115.1761</v>
          </cell>
          <cell r="F821">
            <v>44922.225844907407</v>
          </cell>
          <cell r="G821">
            <v>86.5</v>
          </cell>
          <cell r="H821" t="str">
            <v>RIMAU ENERGY MINING, PT</v>
          </cell>
          <cell r="I821" t="str">
            <v>BANJARMASIN</v>
          </cell>
          <cell r="J821" t="str">
            <v>2021-10-09</v>
          </cell>
          <cell r="K821">
            <v>2280</v>
          </cell>
          <cell r="L821" t="str">
            <v>VCEC480DA00276608</v>
          </cell>
          <cell r="M821" t="str">
            <v>VCEC480DA00276608</v>
          </cell>
        </row>
        <row r="822">
          <cell r="B822" t="str">
            <v>SEM EC480DL 276730</v>
          </cell>
          <cell r="C822" t="str">
            <v>EC480276730</v>
          </cell>
          <cell r="D822">
            <v>1836</v>
          </cell>
          <cell r="E822" t="str">
            <v>S 1.9394, E 115.175</v>
          </cell>
          <cell r="F822">
            <v>44917.380590277782</v>
          </cell>
          <cell r="G822">
            <v>76.5</v>
          </cell>
          <cell r="H822" t="str">
            <v>RIMAU ENERGY MINING, PT</v>
          </cell>
          <cell r="I822" t="str">
            <v>BANJARMASIN</v>
          </cell>
          <cell r="J822" t="str">
            <v>2022-08-20</v>
          </cell>
          <cell r="K822" t="str">
            <v>2280</v>
          </cell>
          <cell r="L822" t="str">
            <v>VCEC480DC00276730</v>
          </cell>
          <cell r="M822" t="str">
            <v>VCEC480DC00276730</v>
          </cell>
        </row>
        <row r="823">
          <cell r="B823" t="str">
            <v>SEM EC480DL 284405</v>
          </cell>
          <cell r="C823" t="str">
            <v>EC480284405</v>
          </cell>
          <cell r="D823">
            <v>1967</v>
          </cell>
          <cell r="E823" t="str">
            <v>S 1.9375, E 115.1775</v>
          </cell>
          <cell r="F823">
            <v>44922.240312499998</v>
          </cell>
          <cell r="G823">
            <v>90</v>
          </cell>
          <cell r="H823" t="str">
            <v>RIMAU ENERGY MINING, PT</v>
          </cell>
          <cell r="I823" t="str">
            <v>BANJARMASIN</v>
          </cell>
          <cell r="J823" t="str">
            <v>2022-08-19</v>
          </cell>
          <cell r="K823" t="str">
            <v>2280</v>
          </cell>
          <cell r="L823" t="str">
            <v>VCEC480DH00284405</v>
          </cell>
          <cell r="M823" t="str">
            <v>VCEC480DH00284405</v>
          </cell>
        </row>
        <row r="824">
          <cell r="B824" t="str">
            <v>SEM EC480DL 284434</v>
          </cell>
          <cell r="C824" t="str">
            <v>EC480284434</v>
          </cell>
          <cell r="D824">
            <v>0</v>
          </cell>
          <cell r="E824" t="str">
            <v/>
          </cell>
          <cell r="F824">
            <v>0</v>
          </cell>
          <cell r="G824">
            <v>0</v>
          </cell>
          <cell r="H824" t="str">
            <v>RIMAU ENERGY MINING, PT</v>
          </cell>
          <cell r="I824" t="str">
            <v>BANJARMASIN</v>
          </cell>
          <cell r="J824" t="str">
            <v>2022-12-09</v>
          </cell>
          <cell r="K824" t="e">
            <v>#N/A</v>
          </cell>
          <cell r="L824" t="str">
            <v>VCEC480DA00284434</v>
          </cell>
          <cell r="M824" t="str">
            <v>VCEC480DA00284434</v>
          </cell>
        </row>
        <row r="825">
          <cell r="B825" t="str">
            <v>SEM EC750DL 280161</v>
          </cell>
          <cell r="C825" t="str">
            <v>EC750280161</v>
          </cell>
          <cell r="D825">
            <v>16151</v>
          </cell>
          <cell r="E825" t="str">
            <v>S 1.9897, E 115.1486</v>
          </cell>
          <cell r="F825">
            <v>44917.384583333333</v>
          </cell>
          <cell r="G825">
            <v>50</v>
          </cell>
          <cell r="H825" t="str">
            <v>SENAMAS ENERGINDO MINERAL, PT</v>
          </cell>
          <cell r="I825" t="str">
            <v>MUARA TEWEH</v>
          </cell>
          <cell r="J825" t="str">
            <v>2018-01-29</v>
          </cell>
          <cell r="K825" t="str">
            <v>2196</v>
          </cell>
          <cell r="L825" t="str">
            <v>VCEC750DC00280161</v>
          </cell>
          <cell r="M825" t="str">
            <v>VCEC750DC00280161</v>
          </cell>
        </row>
        <row r="826">
          <cell r="B826" t="str">
            <v>SGJ EC200D 280269</v>
          </cell>
          <cell r="C826" t="str">
            <v>EC200280269</v>
          </cell>
          <cell r="D826">
            <v>7294</v>
          </cell>
          <cell r="E826" t="str">
            <v>N 0.2739, E 101.7533</v>
          </cell>
          <cell r="F826">
            <v>44921.525648148148</v>
          </cell>
          <cell r="G826">
            <v>0</v>
          </cell>
          <cell r="H826" t="str">
            <v>SUMI GITA JAYA, PT</v>
          </cell>
          <cell r="I826" t="str">
            <v>PEKANBARU</v>
          </cell>
          <cell r="J826" t="str">
            <v>2019-08-30</v>
          </cell>
          <cell r="K826" t="str">
            <v>1462</v>
          </cell>
          <cell r="L826" t="str">
            <v>VCEC200DK00280269</v>
          </cell>
          <cell r="M826" t="str">
            <v>VCEC200DK00280269</v>
          </cell>
        </row>
        <row r="827">
          <cell r="B827" t="str">
            <v>SGJ EC210D 231669</v>
          </cell>
          <cell r="C827" t="str">
            <v>EC210231669</v>
          </cell>
          <cell r="D827">
            <v>711</v>
          </cell>
          <cell r="E827" t="str">
            <v>N 1.0947, E 101.3153</v>
          </cell>
          <cell r="F827">
            <v>44921.674351851849</v>
          </cell>
          <cell r="G827">
            <v>96.5</v>
          </cell>
          <cell r="H827" t="str">
            <v>SUMI GITA JAYA, PT</v>
          </cell>
          <cell r="I827" t="str">
            <v>PEKANBARU</v>
          </cell>
          <cell r="J827" t="str">
            <v>2022-07-13</v>
          </cell>
          <cell r="K827" t="str">
            <v>1462</v>
          </cell>
          <cell r="L827" t="str">
            <v>VCEC210DC00231669</v>
          </cell>
          <cell r="M827" t="str">
            <v>VCEC210DC00231669</v>
          </cell>
        </row>
        <row r="828">
          <cell r="B828" t="str">
            <v>SGJ EC210D 231728</v>
          </cell>
          <cell r="C828" t="str">
            <v>EC210231728</v>
          </cell>
          <cell r="D828">
            <v>238</v>
          </cell>
          <cell r="E828" t="str">
            <v>N 1.3461, E 101.2364</v>
          </cell>
          <cell r="F828">
            <v>44922.335486111115</v>
          </cell>
          <cell r="G828">
            <v>16.5</v>
          </cell>
          <cell r="H828" t="str">
            <v>SUMI GITA JAYA, PT</v>
          </cell>
          <cell r="I828" t="str">
            <v>PEKANBARU</v>
          </cell>
          <cell r="J828" t="str">
            <v>2022-10-25</v>
          </cell>
          <cell r="K828" t="str">
            <v>1462</v>
          </cell>
          <cell r="L828" t="str">
            <v>VCEC210DV00231728</v>
          </cell>
          <cell r="M828" t="str">
            <v>VCEC210DV00231728</v>
          </cell>
        </row>
        <row r="829">
          <cell r="B829" t="str">
            <v>SGJ EC210D 231729</v>
          </cell>
          <cell r="C829" t="str">
            <v>EC210231729</v>
          </cell>
          <cell r="D829">
            <v>149</v>
          </cell>
          <cell r="E829" t="str">
            <v>N 1.9758, E 100.6617</v>
          </cell>
          <cell r="F829">
            <v>44921.600358796291</v>
          </cell>
          <cell r="G829">
            <v>100</v>
          </cell>
          <cell r="H829" t="str">
            <v>SUMI GITA JAYA, PT</v>
          </cell>
          <cell r="I829" t="str">
            <v>PEKANBARU</v>
          </cell>
          <cell r="J829" t="str">
            <v>2022-10-13</v>
          </cell>
          <cell r="K829" t="str">
            <v>1462</v>
          </cell>
          <cell r="L829" t="str">
            <v>VCEC210DA00231729</v>
          </cell>
          <cell r="M829" t="str">
            <v>VCEC210DA00231729</v>
          </cell>
        </row>
        <row r="830">
          <cell r="B830" t="str">
            <v>SGJ EC210D 231730</v>
          </cell>
          <cell r="C830" t="str">
            <v>EC210231730</v>
          </cell>
          <cell r="D830">
            <v>318</v>
          </cell>
          <cell r="E830" t="str">
            <v>N 1.3453, E 101.2319</v>
          </cell>
          <cell r="F830">
            <v>44922.338287037041</v>
          </cell>
          <cell r="G830">
            <v>3</v>
          </cell>
          <cell r="H830" t="str">
            <v>SUMI GITA JAYA, PT</v>
          </cell>
          <cell r="I830" t="str">
            <v>PEKANBARU</v>
          </cell>
          <cell r="J830" t="str">
            <v>2022-10-13</v>
          </cell>
          <cell r="K830" t="str">
            <v>1462</v>
          </cell>
          <cell r="L830" t="str">
            <v>VCEC210DC00231730</v>
          </cell>
          <cell r="M830" t="str">
            <v>VCEC210DC00231730</v>
          </cell>
        </row>
        <row r="831">
          <cell r="B831" t="str">
            <v>SGJ EC210D 252897</v>
          </cell>
          <cell r="C831" t="str">
            <v>EC210252897</v>
          </cell>
          <cell r="D831">
            <v>678</v>
          </cell>
          <cell r="E831" t="str">
            <v>N 1.3789, E 101.1942</v>
          </cell>
          <cell r="F831">
            <v>44922.337627314817</v>
          </cell>
          <cell r="G831">
            <v>36.5</v>
          </cell>
          <cell r="H831" t="str">
            <v>SUMI GITA JAYA, PT</v>
          </cell>
          <cell r="I831" t="str">
            <v>PEKANBARU</v>
          </cell>
          <cell r="J831" t="str">
            <v>2022-06-10</v>
          </cell>
          <cell r="K831" t="e">
            <v>#N/A</v>
          </cell>
          <cell r="L831" t="str">
            <v>VCEC210DJ00252897</v>
          </cell>
          <cell r="M831" t="str">
            <v>VCEC210DJ00252897</v>
          </cell>
        </row>
        <row r="832">
          <cell r="B832" t="str">
            <v>SGJ EC210D 252898</v>
          </cell>
          <cell r="C832" t="str">
            <v>EC210252898</v>
          </cell>
          <cell r="D832">
            <v>991</v>
          </cell>
          <cell r="E832" t="str">
            <v>N 1.2533, E 101.1325</v>
          </cell>
          <cell r="F832">
            <v>44922.310081018513</v>
          </cell>
          <cell r="G832">
            <v>93</v>
          </cell>
          <cell r="H832" t="str">
            <v>SUMI GITA JAYA, PT</v>
          </cell>
          <cell r="I832" t="str">
            <v>PEKANBARU</v>
          </cell>
          <cell r="J832" t="str">
            <v>2022-06-09</v>
          </cell>
          <cell r="K832" t="str">
            <v>1462</v>
          </cell>
          <cell r="L832" t="str">
            <v>VCEC210DC00252898</v>
          </cell>
          <cell r="M832" t="str">
            <v>VCEC210DC00252898</v>
          </cell>
        </row>
        <row r="833">
          <cell r="B833" t="str">
            <v>SGJ EC210D 252902</v>
          </cell>
          <cell r="C833" t="str">
            <v>EC210252902</v>
          </cell>
          <cell r="D833">
            <v>289</v>
          </cell>
          <cell r="E833" t="str">
            <v>N 1.3367, E 101.2628</v>
          </cell>
          <cell r="F833">
            <v>44922.336018518516</v>
          </cell>
          <cell r="G833">
            <v>16.5</v>
          </cell>
          <cell r="H833" t="str">
            <v>SUMI GITA JAYA, PT</v>
          </cell>
          <cell r="I833" t="str">
            <v>PEKANBARU</v>
          </cell>
          <cell r="J833" t="str">
            <v>2022-10-19</v>
          </cell>
          <cell r="K833" t="e">
            <v>#N/A</v>
          </cell>
          <cell r="L833" t="str">
            <v>VCEC210DJ00252902</v>
          </cell>
          <cell r="M833" t="str">
            <v>VCEC210DJ00252902</v>
          </cell>
        </row>
        <row r="834">
          <cell r="B834" t="str">
            <v>SGJ EC210D 283651</v>
          </cell>
          <cell r="C834" t="str">
            <v>EC210283651</v>
          </cell>
          <cell r="D834">
            <v>2680</v>
          </cell>
          <cell r="E834" t="str">
            <v>N 0.9669, E 102.8844</v>
          </cell>
          <cell r="F834">
            <v>44921.798425925925</v>
          </cell>
          <cell r="G834">
            <v>46.5</v>
          </cell>
          <cell r="H834" t="str">
            <v>SUMI GITA JAYA, PT</v>
          </cell>
          <cell r="I834" t="str">
            <v>PEKANBARU</v>
          </cell>
          <cell r="J834" t="str">
            <v>2022-01-31</v>
          </cell>
          <cell r="K834" t="str">
            <v>1462</v>
          </cell>
          <cell r="L834" t="str">
            <v>VCEC210DC00283651</v>
          </cell>
          <cell r="M834" t="str">
            <v>VCEC210DC00283651</v>
          </cell>
        </row>
        <row r="835">
          <cell r="B835" t="str">
            <v>SGJ EC210D 283655</v>
          </cell>
          <cell r="C835" t="str">
            <v>EC210283655</v>
          </cell>
          <cell r="D835">
            <v>1511</v>
          </cell>
          <cell r="E835" t="str">
            <v>N 0.3183, E 102.6678</v>
          </cell>
          <cell r="F835">
            <v>44921.568240740744</v>
          </cell>
          <cell r="G835">
            <v>73</v>
          </cell>
          <cell r="H835" t="str">
            <v>SUMI GITA JAYA, PT</v>
          </cell>
          <cell r="I835" t="str">
            <v>PEKANBARU</v>
          </cell>
          <cell r="J835" t="str">
            <v>2022-01-31</v>
          </cell>
          <cell r="K835" t="e">
            <v>#N/A</v>
          </cell>
          <cell r="L835" t="str">
            <v>VCEC210DH00283655</v>
          </cell>
          <cell r="M835" t="str">
            <v>VCEC210DH00283655</v>
          </cell>
        </row>
        <row r="836">
          <cell r="B836" t="str">
            <v>SGJ EC210D 283656</v>
          </cell>
          <cell r="C836" t="str">
            <v>EC210283656</v>
          </cell>
          <cell r="D836">
            <v>2351</v>
          </cell>
          <cell r="E836" t="str">
            <v>S 0.7894, E 101.7853</v>
          </cell>
          <cell r="F836">
            <v>44921.703564814816</v>
          </cell>
          <cell r="G836">
            <v>33</v>
          </cell>
          <cell r="H836" t="str">
            <v>SUMI GITA JAYA, PT</v>
          </cell>
          <cell r="I836" t="str">
            <v>PEKANBARU</v>
          </cell>
          <cell r="J836" t="str">
            <v>2022-01-31</v>
          </cell>
          <cell r="K836" t="str">
            <v>1462</v>
          </cell>
          <cell r="L836" t="str">
            <v>VCEC210DE00283656</v>
          </cell>
          <cell r="M836" t="str">
            <v>VCEC210DE00283656</v>
          </cell>
        </row>
        <row r="837">
          <cell r="B837" t="str">
            <v>SGJ EC350DL 271220</v>
          </cell>
          <cell r="C837" t="str">
            <v>EC350271220</v>
          </cell>
          <cell r="D837">
            <v>0</v>
          </cell>
          <cell r="E837" t="str">
            <v/>
          </cell>
          <cell r="F837">
            <v>0</v>
          </cell>
          <cell r="G837">
            <v>0</v>
          </cell>
          <cell r="H837" t="str">
            <v>SUMI GITA JAYA PT</v>
          </cell>
          <cell r="I837" t="str">
            <v>MUARA ENIM</v>
          </cell>
          <cell r="J837" t="str">
            <v>2022-04-07</v>
          </cell>
          <cell r="K837" t="str">
            <v>1462</v>
          </cell>
          <cell r="L837" t="str">
            <v>VCEC350DL00271220</v>
          </cell>
          <cell r="M837" t="str">
            <v>VCEC350DL00271220</v>
          </cell>
        </row>
        <row r="838">
          <cell r="B838" t="str">
            <v>SGJ EC350DL 271221</v>
          </cell>
          <cell r="C838" t="str">
            <v>EC350271221</v>
          </cell>
          <cell r="D838">
            <v>1745</v>
          </cell>
          <cell r="E838" t="str">
            <v>S 3.7572, E 103.8461</v>
          </cell>
          <cell r="F838">
            <v>44922.332569444443</v>
          </cell>
          <cell r="G838">
            <v>83</v>
          </cell>
          <cell r="H838" t="str">
            <v>SUMI GITA JAYA PT</v>
          </cell>
          <cell r="I838" t="str">
            <v>MUARA ENIM</v>
          </cell>
          <cell r="J838" t="str">
            <v>2022-04-07</v>
          </cell>
          <cell r="K838">
            <v>1462</v>
          </cell>
          <cell r="L838" t="str">
            <v>VCEC350DH00271221</v>
          </cell>
          <cell r="M838" t="str">
            <v>VCEC350DH00271221</v>
          </cell>
        </row>
        <row r="839">
          <cell r="B839" t="str">
            <v>SGJ EC480DL 276563</v>
          </cell>
          <cell r="C839" t="str">
            <v>EC480276563</v>
          </cell>
          <cell r="D839">
            <v>6895</v>
          </cell>
          <cell r="E839" t="str">
            <v>S 3.7644, E 103.86</v>
          </cell>
          <cell r="F839">
            <v>44922.278368055559</v>
          </cell>
          <cell r="G839">
            <v>63</v>
          </cell>
          <cell r="H839" t="str">
            <v>SUMI GITA JAYA PT</v>
          </cell>
          <cell r="I839" t="str">
            <v>MUARA ENIM</v>
          </cell>
          <cell r="J839" t="str">
            <v>2021-09-30</v>
          </cell>
          <cell r="K839" t="str">
            <v>1462</v>
          </cell>
          <cell r="L839" t="str">
            <v>VCEC480DH00276563</v>
          </cell>
          <cell r="M839" t="str">
            <v>VCEC480DH00276563</v>
          </cell>
        </row>
        <row r="840">
          <cell r="B840" t="str">
            <v>SGJ EC480DL 276586</v>
          </cell>
          <cell r="C840" t="str">
            <v>EC480276586</v>
          </cell>
          <cell r="D840">
            <v>6182</v>
          </cell>
          <cell r="E840" t="str">
            <v>S 3.7517, E 103.8233</v>
          </cell>
          <cell r="F840">
            <v>44922.334652777776</v>
          </cell>
          <cell r="G840">
            <v>73</v>
          </cell>
          <cell r="H840" t="str">
            <v>SUMI GITA JAYA PT</v>
          </cell>
          <cell r="I840" t="str">
            <v>MUARA ENIM</v>
          </cell>
          <cell r="J840" t="str">
            <v>2021-09-30</v>
          </cell>
          <cell r="K840" t="str">
            <v>1462</v>
          </cell>
          <cell r="L840" t="str">
            <v>VCEC480DJ00276586</v>
          </cell>
          <cell r="M840" t="str">
            <v>VCEC480DJ00276586</v>
          </cell>
        </row>
        <row r="841">
          <cell r="B841" t="str">
            <v>SGJ EC480DL 276616</v>
          </cell>
          <cell r="C841" t="str">
            <v>EC480276616</v>
          </cell>
          <cell r="D841">
            <v>6250</v>
          </cell>
          <cell r="E841" t="str">
            <v>S 3.7519, E 103.8442</v>
          </cell>
          <cell r="F841">
            <v>44922.294432870374</v>
          </cell>
          <cell r="G841">
            <v>60</v>
          </cell>
          <cell r="H841" t="str">
            <v>SUMI GITA JAYA PT</v>
          </cell>
          <cell r="I841" t="str">
            <v>MUARA ENIM</v>
          </cell>
          <cell r="J841" t="str">
            <v>2021-10-08</v>
          </cell>
          <cell r="K841" t="str">
            <v>1462</v>
          </cell>
          <cell r="L841" t="str">
            <v>VCEC480DT00276616</v>
          </cell>
          <cell r="M841" t="str">
            <v>VCEC480DT00276616</v>
          </cell>
        </row>
        <row r="842">
          <cell r="B842" t="str">
            <v>SGJ EC480DL 276677</v>
          </cell>
          <cell r="C842" t="str">
            <v>EC480276677</v>
          </cell>
          <cell r="D842">
            <v>4529</v>
          </cell>
          <cell r="E842" t="str">
            <v>S 3.7386, E 103.7789</v>
          </cell>
          <cell r="F842">
            <v>44922.317303240736</v>
          </cell>
          <cell r="G842">
            <v>16.5</v>
          </cell>
          <cell r="H842" t="str">
            <v>SUMI GITA JAYA PT</v>
          </cell>
          <cell r="I842" t="str">
            <v>MUARA ENIM</v>
          </cell>
          <cell r="J842" t="str">
            <v>2022-01-24</v>
          </cell>
          <cell r="K842" t="str">
            <v>1462</v>
          </cell>
          <cell r="L842" t="str">
            <v>VCEC480DC00276677</v>
          </cell>
          <cell r="M842" t="str">
            <v>VCEC480DC00276677</v>
          </cell>
        </row>
        <row r="843">
          <cell r="B843" t="str">
            <v>SGJ EC480DL 276873</v>
          </cell>
          <cell r="C843" t="str">
            <v>EC480276873</v>
          </cell>
          <cell r="D843">
            <v>3501</v>
          </cell>
          <cell r="E843" t="str">
            <v>S 3.7608, E 103.8594</v>
          </cell>
          <cell r="F843">
            <v>44922.281990740739</v>
          </cell>
          <cell r="G843">
            <v>80</v>
          </cell>
          <cell r="H843" t="str">
            <v>SUMI GITA JAYA PT</v>
          </cell>
          <cell r="I843" t="str">
            <v>MUARA ENIM</v>
          </cell>
          <cell r="J843" t="str">
            <v>2022-04-08</v>
          </cell>
          <cell r="K843" t="str">
            <v>1770</v>
          </cell>
          <cell r="L843" t="str">
            <v>VCEC480DC00276873</v>
          </cell>
          <cell r="M843" t="str">
            <v>VCEC480DC00276873</v>
          </cell>
        </row>
        <row r="844">
          <cell r="B844" t="str">
            <v>SGJ EC480DL 276874</v>
          </cell>
          <cell r="C844" t="str">
            <v>EC480276874</v>
          </cell>
          <cell r="D844">
            <v>2764</v>
          </cell>
          <cell r="E844" t="str">
            <v>S 3.7653, E 103.8605</v>
          </cell>
          <cell r="F844">
            <v>44859.978125000001</v>
          </cell>
          <cell r="G844">
            <v>100</v>
          </cell>
          <cell r="H844" t="str">
            <v>SUMI GITA JAYA PT</v>
          </cell>
          <cell r="I844" t="str">
            <v>MUARA ENIM</v>
          </cell>
          <cell r="J844" t="str">
            <v>2022-04-08</v>
          </cell>
          <cell r="K844" t="str">
            <v>1462</v>
          </cell>
          <cell r="L844" t="str">
            <v>VCEC480DT00276874</v>
          </cell>
          <cell r="M844" t="str">
            <v>VCEC480DT00276874</v>
          </cell>
        </row>
        <row r="845">
          <cell r="B845" t="str">
            <v>SGJ EC480DL 276917</v>
          </cell>
          <cell r="C845" t="str">
            <v>EC480276917</v>
          </cell>
          <cell r="D845">
            <v>3570</v>
          </cell>
          <cell r="E845" t="str">
            <v>S 3.7372, E 103.7803</v>
          </cell>
          <cell r="F845">
            <v>44922.275416666671</v>
          </cell>
          <cell r="G845">
            <v>20</v>
          </cell>
          <cell r="H845" t="str">
            <v>SUMI GITA JAYA PT</v>
          </cell>
          <cell r="I845" t="str">
            <v>MUARA ENIM</v>
          </cell>
          <cell r="J845" t="str">
            <v>2022-04-07</v>
          </cell>
          <cell r="K845" t="str">
            <v>1462</v>
          </cell>
          <cell r="L845" t="str">
            <v>VCEC480DL00276917</v>
          </cell>
          <cell r="M845" t="str">
            <v>VCEC480DL00276917</v>
          </cell>
        </row>
        <row r="846">
          <cell r="B846" t="str">
            <v>SH EC140B 016340</v>
          </cell>
          <cell r="C846" t="str">
            <v>EC140016340</v>
          </cell>
          <cell r="D846">
            <v>0</v>
          </cell>
          <cell r="E846" t="str">
            <v/>
          </cell>
          <cell r="F846">
            <v>0</v>
          </cell>
          <cell r="G846">
            <v>0</v>
          </cell>
          <cell r="H846" t="str">
            <v>SERDANG HULU, PT</v>
          </cell>
          <cell r="I846" t="str">
            <v>MEDAN</v>
          </cell>
          <cell r="J846" t="str">
            <v>2021-04-15</v>
          </cell>
          <cell r="K846" t="e">
            <v>#N/A</v>
          </cell>
          <cell r="L846" t="str">
            <v>VCEC140BA00016340</v>
          </cell>
          <cell r="M846" t="str">
            <v>VCEC140BA00016340</v>
          </cell>
        </row>
        <row r="847">
          <cell r="B847" t="str">
            <v>SIA EC300DL 271532</v>
          </cell>
          <cell r="C847" t="str">
            <v>EC300271532</v>
          </cell>
          <cell r="D847">
            <v>9202</v>
          </cell>
          <cell r="E847" t="str">
            <v>S 8.3517, E 113.4844</v>
          </cell>
          <cell r="F847">
            <v>44921.679340277777</v>
          </cell>
          <cell r="G847">
            <v>66.5</v>
          </cell>
          <cell r="H847" t="str">
            <v>SEMEN IMASCO ASIATIC, PT</v>
          </cell>
          <cell r="I847" t="str">
            <v>SURABAYA</v>
          </cell>
          <cell r="J847" t="str">
            <v>2019-02-03</v>
          </cell>
          <cell r="K847">
            <v>2443</v>
          </cell>
          <cell r="L847" t="str">
            <v>VCEC300DE00271532</v>
          </cell>
          <cell r="M847" t="str">
            <v>VCEC300DE00271532</v>
          </cell>
        </row>
        <row r="848">
          <cell r="B848" t="str">
            <v>SIA EC480DL 275544</v>
          </cell>
          <cell r="C848" t="str">
            <v>EC480275544</v>
          </cell>
          <cell r="D848">
            <v>11026</v>
          </cell>
          <cell r="E848" t="str">
            <v>S 8.3469, E 113.4839</v>
          </cell>
          <cell r="F848">
            <v>44885.637141203704</v>
          </cell>
          <cell r="G848">
            <v>80</v>
          </cell>
          <cell r="H848" t="str">
            <v>SEMEN IMASCO ASIATIC, PT</v>
          </cell>
          <cell r="I848" t="str">
            <v>SURABAYA</v>
          </cell>
          <cell r="J848" t="str">
            <v>2019-02-03</v>
          </cell>
          <cell r="K848">
            <v>2443</v>
          </cell>
          <cell r="L848" t="str">
            <v>VCEC480DE00275544</v>
          </cell>
          <cell r="M848" t="str">
            <v>VCEC480DE00275544</v>
          </cell>
        </row>
        <row r="849">
          <cell r="B849" t="str">
            <v>SIA EC480DL 275603</v>
          </cell>
          <cell r="C849" t="str">
            <v>EC480275603</v>
          </cell>
          <cell r="D849">
            <v>11817</v>
          </cell>
          <cell r="E849" t="str">
            <v>S 8.3442, E 113.4869</v>
          </cell>
          <cell r="F849">
            <v>44921.685011574074</v>
          </cell>
          <cell r="G849">
            <v>100</v>
          </cell>
          <cell r="H849" t="str">
            <v>SEMEN IMASCO ASIATIC, PT</v>
          </cell>
          <cell r="I849" t="str">
            <v>SURABAYA</v>
          </cell>
          <cell r="J849" t="str">
            <v>2019-05-07</v>
          </cell>
          <cell r="K849" t="str">
            <v>4368</v>
          </cell>
          <cell r="L849" t="str">
            <v>VCEC480DC00275603</v>
          </cell>
          <cell r="M849" t="str">
            <v>VCEC480DC00275603</v>
          </cell>
        </row>
        <row r="850">
          <cell r="B850" t="str">
            <v>SIA EC480DL 275612</v>
          </cell>
          <cell r="C850" t="str">
            <v>EC480275612</v>
          </cell>
          <cell r="D850">
            <v>10284</v>
          </cell>
          <cell r="E850" t="str">
            <v>S 8.3458, E 113.4825</v>
          </cell>
          <cell r="F850">
            <v>44921.71125</v>
          </cell>
          <cell r="G850">
            <v>80</v>
          </cell>
          <cell r="H850" t="str">
            <v>SEMEN IMASCO ASIATIC, PT</v>
          </cell>
          <cell r="I850" t="str">
            <v>SURABAYA</v>
          </cell>
          <cell r="J850" t="str">
            <v>2019-05-07</v>
          </cell>
          <cell r="K850">
            <v>2443</v>
          </cell>
          <cell r="L850" t="str">
            <v>VCEC480DC00275612</v>
          </cell>
          <cell r="M850" t="str">
            <v>VCEC480DC00275612</v>
          </cell>
        </row>
        <row r="851">
          <cell r="B851" t="str">
            <v>SJ A40G 324548</v>
          </cell>
          <cell r="C851" t="str">
            <v>A40G324548</v>
          </cell>
          <cell r="D851">
            <v>683</v>
          </cell>
          <cell r="E851" t="str">
            <v>S 3.1378, E 101.73</v>
          </cell>
          <cell r="F851">
            <v>44922.336516203708</v>
          </cell>
          <cell r="G851">
            <v>70.5</v>
          </cell>
          <cell r="H851" t="str">
            <v>SELAMAT JAYA, PT</v>
          </cell>
          <cell r="I851" t="str">
            <v>BENGKULU</v>
          </cell>
          <cell r="J851" t="str">
            <v>2022-09-12</v>
          </cell>
          <cell r="K851" t="str">
            <v>1116</v>
          </cell>
          <cell r="L851" t="str">
            <v>VCE0A40GT00324548</v>
          </cell>
          <cell r="M851" t="str">
            <v>VCE0A40GT00324548</v>
          </cell>
        </row>
        <row r="852">
          <cell r="B852" t="str">
            <v>SJA EC200D 281250</v>
          </cell>
          <cell r="C852" t="str">
            <v>EC200281250</v>
          </cell>
          <cell r="D852">
            <v>1761</v>
          </cell>
          <cell r="E852" t="str">
            <v>S 7.0553, E 110.4869</v>
          </cell>
          <cell r="F852">
            <v>44922.246689814812</v>
          </cell>
          <cell r="G852">
            <v>56.5</v>
          </cell>
          <cell r="H852" t="str">
            <v>SYAFARA JAYA ABADI, PT.</v>
          </cell>
          <cell r="I852" t="str">
            <v>SEMARANG</v>
          </cell>
          <cell r="J852" t="str">
            <v>2022-07-22</v>
          </cell>
          <cell r="K852">
            <v>0</v>
          </cell>
          <cell r="L852" t="str">
            <v>VCEC200DV00281250</v>
          </cell>
          <cell r="M852" t="str">
            <v>VCEC200DV00281250</v>
          </cell>
        </row>
        <row r="853">
          <cell r="B853" t="str">
            <v>SKM A40G 322553</v>
          </cell>
          <cell r="C853" t="str">
            <v>A40G322553</v>
          </cell>
          <cell r="D853">
            <v>14359</v>
          </cell>
          <cell r="E853" t="str">
            <v>S 2.9494, E 122.2492</v>
          </cell>
          <cell r="F853">
            <v>44922.282037037032</v>
          </cell>
          <cell r="G853">
            <v>91.5</v>
          </cell>
          <cell r="H853" t="str">
            <v>SINAR KARYA MUSTIKA, PT</v>
          </cell>
          <cell r="I853" t="str">
            <v>MANADO</v>
          </cell>
          <cell r="J853" t="str">
            <v>2019-08-15</v>
          </cell>
          <cell r="K853">
            <v>2700</v>
          </cell>
          <cell r="L853" t="str">
            <v>VCE0A40GH00322553</v>
          </cell>
          <cell r="M853" t="str">
            <v>VCE0A40GH00322553</v>
          </cell>
        </row>
        <row r="854">
          <cell r="B854" t="str">
            <v>SKM A40G 322557</v>
          </cell>
          <cell r="C854" t="str">
            <v>A40G322557</v>
          </cell>
          <cell r="D854">
            <v>12412</v>
          </cell>
          <cell r="E854" t="str">
            <v>S 2.9525, E 122.2433</v>
          </cell>
          <cell r="F854">
            <v>44922.267361111109</v>
          </cell>
          <cell r="G854">
            <v>100</v>
          </cell>
          <cell r="H854" t="str">
            <v>SINAR KARYA MUSTIKA, PT</v>
          </cell>
          <cell r="I854" t="str">
            <v>MANADO</v>
          </cell>
          <cell r="J854" t="str">
            <v>2019-08-15</v>
          </cell>
          <cell r="K854">
            <v>2700</v>
          </cell>
          <cell r="L854" t="str">
            <v>VCE0A40GP00322557</v>
          </cell>
          <cell r="M854" t="str">
            <v>VCE0A40GP00322557</v>
          </cell>
        </row>
        <row r="855">
          <cell r="B855" t="str">
            <v>SKM A40G 322904</v>
          </cell>
          <cell r="C855" t="str">
            <v>A40G322904</v>
          </cell>
          <cell r="D855">
            <v>13452</v>
          </cell>
          <cell r="E855" t="str">
            <v>S 2.9492, E 122.2486</v>
          </cell>
          <cell r="F855">
            <v>44922.277847222227</v>
          </cell>
          <cell r="G855">
            <v>88</v>
          </cell>
          <cell r="H855" t="str">
            <v>SINAR KARYA MUSTIKA, PT</v>
          </cell>
          <cell r="I855" t="str">
            <v>MANADO</v>
          </cell>
          <cell r="J855" t="str">
            <v>2019-06-03</v>
          </cell>
          <cell r="K855">
            <v>2700</v>
          </cell>
          <cell r="L855" t="str">
            <v>VCE0A40GC00322904</v>
          </cell>
          <cell r="M855" t="str">
            <v>VCE0A40GC00322904</v>
          </cell>
        </row>
        <row r="856">
          <cell r="B856" t="str">
            <v>SKM A40G 322905</v>
          </cell>
          <cell r="C856" t="str">
            <v>A40G322905</v>
          </cell>
          <cell r="D856">
            <v>14587</v>
          </cell>
          <cell r="E856" t="str">
            <v>S 2.9528, E 122.2536</v>
          </cell>
          <cell r="F856">
            <v>44922.259027777778</v>
          </cell>
          <cell r="G856">
            <v>92.5</v>
          </cell>
          <cell r="H856" t="str">
            <v>SINAR KARYA MUSTIKA, PT</v>
          </cell>
          <cell r="I856" t="str">
            <v>MANADO</v>
          </cell>
          <cell r="J856" t="str">
            <v>2019-06-03</v>
          </cell>
          <cell r="K856">
            <v>2700</v>
          </cell>
          <cell r="L856" t="str">
            <v>VCE0A40GV00322905</v>
          </cell>
          <cell r="M856" t="str">
            <v>VCE0A40GV00322905</v>
          </cell>
        </row>
        <row r="857">
          <cell r="B857" t="str">
            <v>SLS A40G 324493 ADT403</v>
          </cell>
          <cell r="C857" t="str">
            <v>A40G324493</v>
          </cell>
          <cell r="D857">
            <v>1807</v>
          </cell>
          <cell r="E857" t="str">
            <v>S 0.0858, E 115.7986</v>
          </cell>
          <cell r="F857">
            <v>44922.214525462958</v>
          </cell>
          <cell r="G857">
            <v>57</v>
          </cell>
          <cell r="H857" t="str">
            <v>SENTOSA LAJU SEJAHTERA, PT.</v>
          </cell>
          <cell r="I857" t="str">
            <v>SAMARINDA</v>
          </cell>
          <cell r="J857" t="str">
            <v>2022-09-06</v>
          </cell>
          <cell r="K857" t="str">
            <v>3519</v>
          </cell>
          <cell r="L857" t="str">
            <v>VCE0A40GA00324493</v>
          </cell>
          <cell r="M857" t="str">
            <v>VCE0A40GA00324493</v>
          </cell>
        </row>
        <row r="858">
          <cell r="B858" t="str">
            <v>SLS A40G 324504 ADT404</v>
          </cell>
          <cell r="C858" t="str">
            <v>A40G324504</v>
          </cell>
          <cell r="D858">
            <v>1541</v>
          </cell>
          <cell r="E858" t="str">
            <v>S 0.0881, E 115.8011</v>
          </cell>
          <cell r="F858">
            <v>44921.384560185186</v>
          </cell>
          <cell r="G858">
            <v>92.5</v>
          </cell>
          <cell r="H858" t="str">
            <v>SENTOSA LAJU SEJAHTERA, PT.</v>
          </cell>
          <cell r="I858" t="str">
            <v>SAMARINDA</v>
          </cell>
          <cell r="J858" t="str">
            <v>2022-09-06</v>
          </cell>
          <cell r="K858" t="str">
            <v>3519</v>
          </cell>
          <cell r="L858" t="str">
            <v>VCE0A40GP00324504</v>
          </cell>
          <cell r="M858" t="str">
            <v>VCE0A40GP00324504</v>
          </cell>
        </row>
        <row r="859">
          <cell r="B859" t="str">
            <v>SLS A40G 324505 ADT405</v>
          </cell>
          <cell r="C859" t="str">
            <v>A40G324505</v>
          </cell>
          <cell r="D859">
            <v>1832</v>
          </cell>
          <cell r="E859" t="str">
            <v>S 0.0858, E 115.7989</v>
          </cell>
          <cell r="F859">
            <v>44922.218078703707</v>
          </cell>
          <cell r="G859">
            <v>66.5</v>
          </cell>
          <cell r="H859" t="str">
            <v>SENTOSA LAJU SEJAHTERA, PT.</v>
          </cell>
          <cell r="I859" t="str">
            <v>SAMARINDA</v>
          </cell>
          <cell r="J859" t="str">
            <v>2022-09-06</v>
          </cell>
          <cell r="K859" t="str">
            <v>3519</v>
          </cell>
          <cell r="L859" t="str">
            <v>VCE0A40GK00324505</v>
          </cell>
          <cell r="M859" t="str">
            <v>VCE0A40GK00324505</v>
          </cell>
        </row>
        <row r="860">
          <cell r="B860" t="str">
            <v>SLS A40G 324506 ADT406</v>
          </cell>
          <cell r="C860" t="str">
            <v>A40G324506</v>
          </cell>
          <cell r="D860">
            <v>1818</v>
          </cell>
          <cell r="E860" t="str">
            <v>S 0.0861, E 115.7983</v>
          </cell>
          <cell r="F860">
            <v>44922.214259259257</v>
          </cell>
          <cell r="G860">
            <v>66.5</v>
          </cell>
          <cell r="H860" t="str">
            <v>SENTOSA LAJU SEJAHTERA, PT.</v>
          </cell>
          <cell r="I860" t="str">
            <v>SAMARINDA</v>
          </cell>
          <cell r="J860" t="str">
            <v>2022-09-06</v>
          </cell>
          <cell r="K860" t="str">
            <v>3519</v>
          </cell>
          <cell r="L860" t="str">
            <v>VCE0A40GJ00324506</v>
          </cell>
          <cell r="M860" t="str">
            <v>VCE0A40GJ00324506</v>
          </cell>
        </row>
        <row r="861">
          <cell r="B861" t="str">
            <v>SLS A40G 324545</v>
          </cell>
          <cell r="C861" t="str">
            <v>A40G324545</v>
          </cell>
          <cell r="D861">
            <v>414</v>
          </cell>
          <cell r="E861" t="str">
            <v>S 0.0853, E 115.7969</v>
          </cell>
          <cell r="F861">
            <v>44922.241076388891</v>
          </cell>
          <cell r="G861">
            <v>43.5</v>
          </cell>
          <cell r="H861" t="str">
            <v>SENTOSA LAJU SEJAHTERA, PT.</v>
          </cell>
          <cell r="I861" t="str">
            <v>SAMARINDA</v>
          </cell>
          <cell r="J861" t="str">
            <v>2022-11-14</v>
          </cell>
          <cell r="K861" t="str">
            <v>3519</v>
          </cell>
          <cell r="L861" t="str">
            <v>VCE0A40GH00324545</v>
          </cell>
          <cell r="M861" t="str">
            <v>VCE0A40GH00324545</v>
          </cell>
        </row>
        <row r="862">
          <cell r="B862" t="str">
            <v>SLS A40G 324553</v>
          </cell>
          <cell r="C862" t="str">
            <v>A40G324553</v>
          </cell>
          <cell r="D862">
            <v>313</v>
          </cell>
          <cell r="E862" t="str">
            <v>S 0.0858, E 115.7986</v>
          </cell>
          <cell r="F862">
            <v>44922.242766203708</v>
          </cell>
          <cell r="G862">
            <v>23.5</v>
          </cell>
          <cell r="H862" t="str">
            <v>SENTOSA LAJU SEJAHTERA, PT.</v>
          </cell>
          <cell r="I862" t="str">
            <v>SAMARINDA</v>
          </cell>
          <cell r="J862" t="str">
            <v>2022-11-14</v>
          </cell>
          <cell r="K862" t="str">
            <v>3519</v>
          </cell>
          <cell r="L862" t="str">
            <v>VCE0A40GK00324553</v>
          </cell>
          <cell r="M862" t="str">
            <v>VCE0A40GK00324553</v>
          </cell>
        </row>
        <row r="863">
          <cell r="B863" t="str">
            <v>SLS A40G 324556</v>
          </cell>
          <cell r="C863" t="str">
            <v>A40G324556</v>
          </cell>
          <cell r="D863">
            <v>394</v>
          </cell>
          <cell r="E863" t="str">
            <v>S 0.0858, E 115.7986</v>
          </cell>
          <cell r="F863">
            <v>44922.212685185186</v>
          </cell>
          <cell r="G863">
            <v>56.5</v>
          </cell>
          <cell r="H863" t="str">
            <v>SENTOSA LAJU SEJAHTERA, PT.</v>
          </cell>
          <cell r="I863" t="str">
            <v>SAMARINDA</v>
          </cell>
          <cell r="J863" t="str">
            <v>2022-11-14</v>
          </cell>
          <cell r="K863" t="str">
            <v>3519</v>
          </cell>
          <cell r="L863" t="str">
            <v>VCE0A40GV00324556</v>
          </cell>
          <cell r="M863" t="str">
            <v>VCE0A40GV00324556</v>
          </cell>
        </row>
        <row r="864">
          <cell r="B864" t="str">
            <v>SLS A40G 324561</v>
          </cell>
          <cell r="C864" t="str">
            <v>A40G324561</v>
          </cell>
          <cell r="D864">
            <v>590</v>
          </cell>
          <cell r="E864" t="str">
            <v>S 0.0855, E 115.7978</v>
          </cell>
          <cell r="F864">
            <v>44922.224305555559</v>
          </cell>
          <cell r="G864">
            <v>38</v>
          </cell>
          <cell r="H864" t="str">
            <v>SENTOSA LAJU SEJAHTERA, PT.</v>
          </cell>
          <cell r="I864" t="str">
            <v>SAMARINDA</v>
          </cell>
          <cell r="J864" t="str">
            <v>2022-11-14</v>
          </cell>
          <cell r="K864" t="str">
            <v>3519</v>
          </cell>
          <cell r="L864" t="str">
            <v>VCE0A40GL00324561</v>
          </cell>
          <cell r="M864" t="str">
            <v>VCE0A40GL00324561</v>
          </cell>
        </row>
        <row r="865">
          <cell r="B865" t="str">
            <v>SLS A60H 320073 ADT002</v>
          </cell>
          <cell r="C865" t="str">
            <v>A60H320073</v>
          </cell>
          <cell r="D865">
            <v>9473</v>
          </cell>
          <cell r="E865" t="str">
            <v>S 2.0792, E 115.2183</v>
          </cell>
          <cell r="F865">
            <v>44922.310856481483</v>
          </cell>
          <cell r="G865">
            <v>100</v>
          </cell>
          <cell r="H865" t="str">
            <v>BANGUN OLAH SARANA SUKSES, PT</v>
          </cell>
          <cell r="I865" t="str">
            <v>SAMARINDA</v>
          </cell>
          <cell r="J865" t="str">
            <v>2019-05-05</v>
          </cell>
          <cell r="K865" t="str">
            <v>3519</v>
          </cell>
          <cell r="L865" t="str">
            <v>VCE0A60HC00320073</v>
          </cell>
          <cell r="M865" t="str">
            <v>VCE0A60HC00320073</v>
          </cell>
        </row>
        <row r="866">
          <cell r="B866" t="str">
            <v>SLS A60H 320076 ADT001</v>
          </cell>
          <cell r="C866" t="str">
            <v>A60H320076</v>
          </cell>
          <cell r="D866">
            <v>8400</v>
          </cell>
          <cell r="E866" t="str">
            <v>S 0.0864, E 115.8025</v>
          </cell>
          <cell r="F866">
            <v>44869.661979166667</v>
          </cell>
          <cell r="G866">
            <v>79.5</v>
          </cell>
          <cell r="H866" t="str">
            <v>BANGUN OLAH SARANA SUKSES, PT</v>
          </cell>
          <cell r="I866" t="str">
            <v>SAMARINDA</v>
          </cell>
          <cell r="J866" t="str">
            <v>2019-05-05</v>
          </cell>
          <cell r="K866" t="str">
            <v>3519</v>
          </cell>
          <cell r="L866" t="str">
            <v>VCE0A60HL00320076</v>
          </cell>
          <cell r="M866" t="str">
            <v>VCE0A60HL00320076</v>
          </cell>
        </row>
        <row r="867">
          <cell r="B867" t="str">
            <v>SLS A60H 320389 ADT003</v>
          </cell>
          <cell r="C867" t="str">
            <v>A60H320389</v>
          </cell>
          <cell r="D867">
            <v>3583</v>
          </cell>
          <cell r="E867" t="str">
            <v>S 2.0814, E 115.2169</v>
          </cell>
          <cell r="F867">
            <v>44922.257638888885</v>
          </cell>
          <cell r="G867">
            <v>83.5</v>
          </cell>
          <cell r="H867" t="str">
            <v>SENTOSA LAJU SEJAHTERA, PT.</v>
          </cell>
          <cell r="I867" t="str">
            <v>SAMARINDA</v>
          </cell>
          <cell r="J867" t="str">
            <v>2021-12-29</v>
          </cell>
          <cell r="K867" t="str">
            <v>3519</v>
          </cell>
          <cell r="L867" t="str">
            <v>VCE0A60HP00320389</v>
          </cell>
          <cell r="M867" t="str">
            <v>VCE0A60HP00320389</v>
          </cell>
        </row>
        <row r="868">
          <cell r="B868" t="str">
            <v>SLS A60H 320390 ADT004</v>
          </cell>
          <cell r="C868" t="str">
            <v>A60H320390</v>
          </cell>
          <cell r="D868">
            <v>3735</v>
          </cell>
          <cell r="E868" t="str">
            <v>S 2.0819, E 115.2161</v>
          </cell>
          <cell r="F868">
            <v>44922.270138888889</v>
          </cell>
          <cell r="G868">
            <v>79.5</v>
          </cell>
          <cell r="H868" t="str">
            <v>SENTOSA LAJU SEJAHTERA, PT.</v>
          </cell>
          <cell r="I868" t="str">
            <v>SAMARINDA</v>
          </cell>
          <cell r="J868" t="str">
            <v>2021-12-29</v>
          </cell>
          <cell r="K868" t="str">
            <v>3519</v>
          </cell>
          <cell r="L868" t="str">
            <v>VCE0A60HC00320390</v>
          </cell>
          <cell r="M868" t="str">
            <v>VCE0A60HC00320390</v>
          </cell>
        </row>
        <row r="869">
          <cell r="B869" t="str">
            <v>SLS A60H 320394 ADT005</v>
          </cell>
          <cell r="C869" t="str">
            <v>A60H320394</v>
          </cell>
          <cell r="D869">
            <v>3963</v>
          </cell>
          <cell r="E869" t="str">
            <v>S 2.0794, E 115.2178</v>
          </cell>
          <cell r="F869">
            <v>44922.279965277776</v>
          </cell>
          <cell r="G869">
            <v>80</v>
          </cell>
          <cell r="H869" t="str">
            <v>SENTOSA LAJU SEJAHTERA, PT.</v>
          </cell>
          <cell r="I869" t="str">
            <v>SAMARINDA</v>
          </cell>
          <cell r="J869" t="str">
            <v>2021-12-29</v>
          </cell>
          <cell r="K869" t="str">
            <v>3519</v>
          </cell>
          <cell r="L869" t="str">
            <v>VCE0A60HJ00320394</v>
          </cell>
          <cell r="M869" t="str">
            <v>VCE0A60HJ00320394</v>
          </cell>
        </row>
        <row r="870">
          <cell r="B870" t="str">
            <v>SLS A60H 320403 ADT006</v>
          </cell>
          <cell r="C870" t="str">
            <v>A60H320403</v>
          </cell>
          <cell r="D870">
            <v>3668</v>
          </cell>
          <cell r="E870" t="str">
            <v>S 2.0792, E 115.2156</v>
          </cell>
          <cell r="F870">
            <v>44922.258692129632</v>
          </cell>
          <cell r="G870">
            <v>84</v>
          </cell>
          <cell r="H870" t="str">
            <v>SENTOSA LAJU SEJAHTERA, PT.</v>
          </cell>
          <cell r="I870" t="str">
            <v>SAMARINDA</v>
          </cell>
          <cell r="J870" t="str">
            <v>2022-03-24</v>
          </cell>
          <cell r="K870">
            <v>0</v>
          </cell>
          <cell r="L870" t="str">
            <v>VCE0A60HL00320403</v>
          </cell>
          <cell r="M870" t="str">
            <v>VCE0A60HL00320403</v>
          </cell>
        </row>
        <row r="871">
          <cell r="B871" t="str">
            <v>SLS A60H 320404 ADT007</v>
          </cell>
          <cell r="C871" t="str">
            <v>A60H320404</v>
          </cell>
          <cell r="D871">
            <v>3177</v>
          </cell>
          <cell r="E871" t="str">
            <v>S 2.0792, E 115.2183</v>
          </cell>
          <cell r="F871">
            <v>44921.825300925921</v>
          </cell>
          <cell r="G871">
            <v>58.5</v>
          </cell>
          <cell r="H871" t="str">
            <v>SENTOSA LAJU SEJAHTERA, PT.</v>
          </cell>
          <cell r="I871" t="str">
            <v>SAMARINDA</v>
          </cell>
          <cell r="J871" t="str">
            <v>2022-03-24</v>
          </cell>
          <cell r="K871">
            <v>0</v>
          </cell>
          <cell r="L871" t="str">
            <v>VCE0A60HH00320404</v>
          </cell>
          <cell r="M871" t="str">
            <v>VCE0A60HH00320404</v>
          </cell>
        </row>
        <row r="872">
          <cell r="B872" t="str">
            <v>SLS A60H 320405 ADT008</v>
          </cell>
          <cell r="C872" t="str">
            <v>A60H320405</v>
          </cell>
          <cell r="D872">
            <v>1976</v>
          </cell>
          <cell r="E872" t="str">
            <v>S 2.0792, E 115.2183</v>
          </cell>
          <cell r="F872">
            <v>44914.573275462964</v>
          </cell>
          <cell r="G872">
            <v>33</v>
          </cell>
          <cell r="H872" t="str">
            <v>SENTOSA LAJU SEJAHTERA, PT.</v>
          </cell>
          <cell r="I872" t="str">
            <v>SAMARINDA</v>
          </cell>
          <cell r="J872" t="str">
            <v>2022-03-24</v>
          </cell>
          <cell r="K872">
            <v>0</v>
          </cell>
          <cell r="L872" t="str">
            <v>VCE0A60HE00320405</v>
          </cell>
          <cell r="M872" t="str">
            <v>VCE0A60HE00320405</v>
          </cell>
        </row>
        <row r="873">
          <cell r="B873" t="str">
            <v>SLS EC210D 283256 EXC103-2</v>
          </cell>
          <cell r="C873" t="str">
            <v>EC210283256</v>
          </cell>
          <cell r="D873">
            <v>3378</v>
          </cell>
          <cell r="E873" t="str">
            <v>S 3.185, E 122.2228</v>
          </cell>
          <cell r="F873">
            <v>44921.178865740745</v>
          </cell>
          <cell r="G873">
            <v>100</v>
          </cell>
          <cell r="H873" t="str">
            <v>SENTOSA LAJU SEJAHTERA, PT.</v>
          </cell>
          <cell r="I873" t="str">
            <v>KENDARI</v>
          </cell>
          <cell r="J873" t="str">
            <v>2021-04-12</v>
          </cell>
          <cell r="K873">
            <v>3519</v>
          </cell>
          <cell r="L873" t="str">
            <v>VCEC210DP00283256</v>
          </cell>
          <cell r="M873" t="str">
            <v>VCEC210DP00283256</v>
          </cell>
        </row>
        <row r="874">
          <cell r="B874" t="str">
            <v>SLS EC210D 283311 EXC103-3</v>
          </cell>
          <cell r="C874" t="str">
            <v>EC210283311</v>
          </cell>
          <cell r="D874">
            <v>4561</v>
          </cell>
          <cell r="E874" t="str">
            <v>S 3.1858, E 122.2303</v>
          </cell>
          <cell r="F874">
            <v>44922.315486111111</v>
          </cell>
          <cell r="G874">
            <v>36.5</v>
          </cell>
          <cell r="H874" t="str">
            <v>SENTOSA LAJU SEJAHTERA, PT.</v>
          </cell>
          <cell r="I874" t="str">
            <v>KENDARI</v>
          </cell>
          <cell r="J874" t="str">
            <v>2021-07-16</v>
          </cell>
          <cell r="K874">
            <v>3519</v>
          </cell>
          <cell r="L874" t="str">
            <v>VCEC210DJ00283311</v>
          </cell>
          <cell r="M874" t="str">
            <v>VCEC210DJ00283311</v>
          </cell>
        </row>
        <row r="875">
          <cell r="B875" t="str">
            <v>SLS EC210D 283350 EXC103-4</v>
          </cell>
          <cell r="C875" t="str">
            <v>EC210283350</v>
          </cell>
          <cell r="D875">
            <v>3177</v>
          </cell>
          <cell r="E875" t="str">
            <v>S 3.2797, E 122.3067</v>
          </cell>
          <cell r="F875">
            <v>44922.325706018513</v>
          </cell>
          <cell r="G875">
            <v>33</v>
          </cell>
          <cell r="H875" t="str">
            <v>SENTOSA LAJU SEJAHTERA, PT.</v>
          </cell>
          <cell r="I875" t="str">
            <v>KENDARI</v>
          </cell>
          <cell r="J875" t="str">
            <v>2021-07-16</v>
          </cell>
          <cell r="K875">
            <v>3519</v>
          </cell>
          <cell r="L875" t="str">
            <v>VCEC210DH00283350</v>
          </cell>
          <cell r="M875" t="str">
            <v>VCEC210DH00283350</v>
          </cell>
        </row>
        <row r="876">
          <cell r="B876" t="str">
            <v>SLS EC210D 283351 EXC103-5</v>
          </cell>
          <cell r="C876" t="str">
            <v>EC210283351</v>
          </cell>
          <cell r="D876">
            <v>2860</v>
          </cell>
          <cell r="E876" t="str">
            <v>S 3.2794, E 122.3067</v>
          </cell>
          <cell r="F876">
            <v>44922.301516203705</v>
          </cell>
          <cell r="G876">
            <v>100</v>
          </cell>
          <cell r="H876" t="str">
            <v>SENTOSA LAJU SEJAHTERA, PT.</v>
          </cell>
          <cell r="I876" t="str">
            <v>KENDARI</v>
          </cell>
          <cell r="J876" t="str">
            <v>2021-07-16</v>
          </cell>
          <cell r="K876">
            <v>3519</v>
          </cell>
          <cell r="L876" t="str">
            <v>VCEC210DE00283351</v>
          </cell>
          <cell r="M876" t="str">
            <v>VCEC210DE00283351</v>
          </cell>
        </row>
        <row r="877">
          <cell r="B877" t="str">
            <v>SLS EC210D 283470 EXC103-13</v>
          </cell>
          <cell r="C877" t="str">
            <v>EC210283470</v>
          </cell>
          <cell r="D877">
            <v>3847</v>
          </cell>
          <cell r="E877" t="str">
            <v>S 3.2797, E 122.3067</v>
          </cell>
          <cell r="F877">
            <v>44922.341504629629</v>
          </cell>
          <cell r="G877">
            <v>53</v>
          </cell>
          <cell r="H877" t="str">
            <v>SENTOSA LAJU SEJAHTERA, PT.</v>
          </cell>
          <cell r="I877" t="str">
            <v>KENDARI</v>
          </cell>
          <cell r="J877" t="str">
            <v>2021-10-09</v>
          </cell>
          <cell r="K877">
            <v>3519</v>
          </cell>
          <cell r="L877" t="str">
            <v>VCEC210DK00283470</v>
          </cell>
          <cell r="M877" t="str">
            <v>VCEC210DK00283470</v>
          </cell>
        </row>
        <row r="878">
          <cell r="B878" t="str">
            <v>SLS EC210D 283480 EXC103-14</v>
          </cell>
          <cell r="C878" t="str">
            <v>EC210283480</v>
          </cell>
          <cell r="D878">
            <v>4003</v>
          </cell>
          <cell r="E878" t="str">
            <v>S 3.1847, E 122.2225</v>
          </cell>
          <cell r="F878">
            <v>44922.239803240736</v>
          </cell>
          <cell r="G878">
            <v>100</v>
          </cell>
          <cell r="H878" t="str">
            <v>SENTOSA LAJU SEJAHTERA, PT.</v>
          </cell>
          <cell r="I878" t="str">
            <v>KENDARI</v>
          </cell>
          <cell r="J878" t="str">
            <v>2021-10-09</v>
          </cell>
          <cell r="K878">
            <v>3519</v>
          </cell>
          <cell r="L878" t="str">
            <v>VCEC210DE00283480</v>
          </cell>
          <cell r="M878" t="str">
            <v>VCEC210DE00283480</v>
          </cell>
        </row>
        <row r="879">
          <cell r="B879" t="str">
            <v>SLS EC210D 283490 EXC103-23</v>
          </cell>
          <cell r="C879" t="str">
            <v>EC210283490</v>
          </cell>
          <cell r="D879">
            <v>1383</v>
          </cell>
          <cell r="E879" t="str">
            <v>S 3.1847, E 122.2228</v>
          </cell>
          <cell r="F879">
            <v>44922.277581018519</v>
          </cell>
          <cell r="G879">
            <v>100</v>
          </cell>
          <cell r="H879" t="str">
            <v>SENTOSA LAJU SEJAHTERA, PT.</v>
          </cell>
          <cell r="I879" t="str">
            <v>KENDARI</v>
          </cell>
          <cell r="J879" t="str">
            <v>2021-10-30</v>
          </cell>
          <cell r="K879">
            <v>3519</v>
          </cell>
          <cell r="L879" t="str">
            <v>VCEC210DV00283490</v>
          </cell>
          <cell r="M879" t="str">
            <v>VCEC210DV00283490</v>
          </cell>
        </row>
        <row r="880">
          <cell r="B880" t="str">
            <v>SLS EC210D 283563 EXC103-64</v>
          </cell>
          <cell r="C880" t="str">
            <v>EC210283563</v>
          </cell>
          <cell r="D880">
            <v>2428</v>
          </cell>
          <cell r="E880" t="str">
            <v>S 3.1875, E 122.2269</v>
          </cell>
          <cell r="F880">
            <v>44921.213564814811</v>
          </cell>
          <cell r="G880">
            <v>100</v>
          </cell>
          <cell r="H880" t="str">
            <v>SENTOSA LAJU SEJAHTERA, PT.</v>
          </cell>
          <cell r="I880" t="str">
            <v>KENDARI</v>
          </cell>
          <cell r="J880" t="str">
            <v>2022-03-19</v>
          </cell>
          <cell r="K880">
            <v>3519</v>
          </cell>
          <cell r="L880" t="str">
            <v>VCEC210DT00283563</v>
          </cell>
          <cell r="M880" t="str">
            <v>VCEC210DT00283563</v>
          </cell>
        </row>
        <row r="881">
          <cell r="B881" t="str">
            <v>SLS EC480DL 275631 EXC101-2</v>
          </cell>
          <cell r="C881" t="str">
            <v>EC480275631</v>
          </cell>
          <cell r="D881">
            <v>4742</v>
          </cell>
          <cell r="E881" t="str">
            <v>S 2.0819, E 115.2133</v>
          </cell>
          <cell r="F881">
            <v>44922.253333333334</v>
          </cell>
          <cell r="G881">
            <v>86.5</v>
          </cell>
          <cell r="H881" t="str">
            <v>BANGUN OLAH SARANA SUKSES, PT</v>
          </cell>
          <cell r="I881" t="str">
            <v>SAMARINDA</v>
          </cell>
          <cell r="J881" t="str">
            <v>2019-08-16</v>
          </cell>
          <cell r="K881">
            <v>3156</v>
          </cell>
          <cell r="L881" t="str">
            <v>VCEC480DP00275631</v>
          </cell>
          <cell r="M881" t="str">
            <v>VCEC480DP00275631</v>
          </cell>
        </row>
        <row r="882">
          <cell r="B882" t="str">
            <v>SLS EC480DL 275634 EXC101-3</v>
          </cell>
          <cell r="C882" t="str">
            <v>EC480275634</v>
          </cell>
          <cell r="D882">
            <v>3629</v>
          </cell>
          <cell r="E882" t="str">
            <v>S 2.0828, E 115.2139</v>
          </cell>
          <cell r="F882">
            <v>44922.168599537035</v>
          </cell>
          <cell r="G882">
            <v>100</v>
          </cell>
          <cell r="H882" t="str">
            <v>BANGUN OLAH SARANA SUKSES, PT</v>
          </cell>
          <cell r="I882" t="str">
            <v>SAMARINDA</v>
          </cell>
          <cell r="J882" t="str">
            <v>2019-08-20</v>
          </cell>
          <cell r="K882" t="str">
            <v>3519</v>
          </cell>
          <cell r="L882" t="str">
            <v>VCEC480DC00275634</v>
          </cell>
          <cell r="M882" t="str">
            <v>VCEC480DC00275634</v>
          </cell>
        </row>
        <row r="883">
          <cell r="B883" t="str">
            <v>SLS EC480DL 276348 EXC101-5</v>
          </cell>
          <cell r="C883" t="str">
            <v>EC480276348</v>
          </cell>
          <cell r="D883">
            <v>7209</v>
          </cell>
          <cell r="E883" t="str">
            <v>S 0.085, E 115.7969</v>
          </cell>
          <cell r="F883">
            <v>44922.095555555556</v>
          </cell>
          <cell r="G883">
            <v>66.5</v>
          </cell>
          <cell r="H883" t="str">
            <v>SENTOSA LAJU SEJAHTERA, PT.</v>
          </cell>
          <cell r="I883" t="str">
            <v>SAMARINDA</v>
          </cell>
          <cell r="J883" t="str">
            <v>2021-07-09</v>
          </cell>
          <cell r="K883" t="str">
            <v>3519</v>
          </cell>
          <cell r="L883" t="str">
            <v>VCEC480DA00276348</v>
          </cell>
          <cell r="M883" t="str">
            <v>VCEC480DA00276348</v>
          </cell>
        </row>
        <row r="884">
          <cell r="B884" t="str">
            <v>SLS EC480DL 276528 EXC101-6</v>
          </cell>
          <cell r="C884" t="str">
            <v>EC480276528</v>
          </cell>
          <cell r="D884">
            <v>5919</v>
          </cell>
          <cell r="E884" t="str">
            <v>S 0.0861, E 115.7978</v>
          </cell>
          <cell r="F884">
            <v>44922.213333333333</v>
          </cell>
          <cell r="G884">
            <v>83</v>
          </cell>
          <cell r="H884" t="str">
            <v>SENTOSA LAJU SEJAHTERA, PT.</v>
          </cell>
          <cell r="I884" t="str">
            <v>SAMARINDA</v>
          </cell>
          <cell r="J884" t="str">
            <v>2021-09-16</v>
          </cell>
          <cell r="K884">
            <v>3519</v>
          </cell>
          <cell r="L884" t="str">
            <v>VCEC480DL00276528</v>
          </cell>
          <cell r="M884" t="str">
            <v>VCEC480DL00276528</v>
          </cell>
        </row>
        <row r="885">
          <cell r="B885" t="str">
            <v>SLS EC480DL 284425</v>
          </cell>
          <cell r="C885" t="str">
            <v>EC480284425</v>
          </cell>
          <cell r="D885">
            <v>0</v>
          </cell>
          <cell r="E885" t="str">
            <v/>
          </cell>
          <cell r="F885">
            <v>0</v>
          </cell>
          <cell r="G885">
            <v>0</v>
          </cell>
          <cell r="H885" t="str">
            <v>SENTOSA LAJU SEJAHTERA, PT.</v>
          </cell>
          <cell r="I885" t="str">
            <v>MUARA TEWEH</v>
          </cell>
          <cell r="J885" t="str">
            <v>2022-09-01</v>
          </cell>
          <cell r="K885" t="e">
            <v>#N/A</v>
          </cell>
          <cell r="L885" t="str">
            <v>VCEC480DT00284425</v>
          </cell>
          <cell r="M885" t="str">
            <v>VCEC480DT00284425</v>
          </cell>
        </row>
        <row r="886">
          <cell r="B886" t="str">
            <v>SLS EC480DL 284429</v>
          </cell>
          <cell r="C886" t="str">
            <v>EC480284429</v>
          </cell>
          <cell r="D886">
            <v>565</v>
          </cell>
          <cell r="E886" t="str">
            <v>S 1.6442, E 115.1786</v>
          </cell>
          <cell r="F886">
            <v>44921.648113425923</v>
          </cell>
          <cell r="G886">
            <v>33</v>
          </cell>
          <cell r="H886" t="str">
            <v>SENTOSA LAJU SEJAHTERA, PT.</v>
          </cell>
          <cell r="I886" t="str">
            <v>MUARA TEWEH</v>
          </cell>
          <cell r="J886" t="str">
            <v>2022-09-11</v>
          </cell>
          <cell r="K886" t="e">
            <v>#N/A</v>
          </cell>
          <cell r="L886" t="str">
            <v>VCEC480DC00284429</v>
          </cell>
          <cell r="M886" t="str">
            <v>VCEC480DC00284429</v>
          </cell>
        </row>
        <row r="887">
          <cell r="B887" t="str">
            <v>SLS EC950EL 370134 EXC110-1</v>
          </cell>
          <cell r="C887" t="str">
            <v>C950E370134</v>
          </cell>
          <cell r="D887">
            <v>241</v>
          </cell>
          <cell r="E887" t="str">
            <v>S 2.0794, E 115.2178</v>
          </cell>
          <cell r="F887">
            <v>44921.705231481479</v>
          </cell>
          <cell r="G887">
            <v>19</v>
          </cell>
          <cell r="H887" t="str">
            <v>SENTOSA LAJU SEJAHTERA, PT.</v>
          </cell>
          <cell r="I887" t="str">
            <v>SAMARINDA</v>
          </cell>
          <cell r="J887" t="str">
            <v>2021-12-28</v>
          </cell>
          <cell r="K887">
            <v>3519</v>
          </cell>
          <cell r="L887" t="str">
            <v>VCEC950EP00370134</v>
          </cell>
          <cell r="M887" t="str">
            <v>VCEC950EP00370134</v>
          </cell>
        </row>
        <row r="888">
          <cell r="B888" t="str">
            <v>SLS EC950EL 370143 EXC110-2</v>
          </cell>
          <cell r="C888" t="str">
            <v>C950E370143</v>
          </cell>
          <cell r="D888">
            <v>1287</v>
          </cell>
          <cell r="E888" t="str">
            <v>S 2.0792, E 115.2183</v>
          </cell>
          <cell r="F888">
            <v>44922.301886574074</v>
          </cell>
          <cell r="G888">
            <v>40</v>
          </cell>
          <cell r="H888" t="str">
            <v>SENTOSA LAJU SEJAHTERA, PT.</v>
          </cell>
          <cell r="I888" t="str">
            <v>SAMARINDA</v>
          </cell>
          <cell r="J888" t="str">
            <v>2022-04-05</v>
          </cell>
          <cell r="K888">
            <v>3519</v>
          </cell>
          <cell r="L888" t="str">
            <v>VCEC950EL00370143</v>
          </cell>
          <cell r="M888" t="str">
            <v>VCEC950EL00370143</v>
          </cell>
        </row>
        <row r="889">
          <cell r="B889" t="str">
            <v>SMA A40G 322704</v>
          </cell>
          <cell r="C889" t="str">
            <v>A40G322704</v>
          </cell>
          <cell r="D889">
            <v>13190</v>
          </cell>
          <cell r="E889" t="str">
            <v>S 0.4542, E 129.8769</v>
          </cell>
          <cell r="F889">
            <v>44922.23841435185</v>
          </cell>
          <cell r="G889">
            <v>100</v>
          </cell>
          <cell r="H889" t="str">
            <v>SAMUDERA MULIA ABADI, PT</v>
          </cell>
          <cell r="I889" t="str">
            <v>SORONG</v>
          </cell>
          <cell r="J889" t="str">
            <v>2018-11-03</v>
          </cell>
          <cell r="K889">
            <v>2060</v>
          </cell>
          <cell r="L889" t="str">
            <v>VCE0A40GT00322704</v>
          </cell>
          <cell r="M889" t="str">
            <v>VCE0A40GT00322704</v>
          </cell>
        </row>
        <row r="890">
          <cell r="B890" t="str">
            <v>SMA A40G 322740</v>
          </cell>
          <cell r="C890" t="str">
            <v>A40G322740</v>
          </cell>
          <cell r="D890">
            <v>11769</v>
          </cell>
          <cell r="E890" t="str">
            <v>S 0.4533, E 129.8808</v>
          </cell>
          <cell r="F890">
            <v>44894.924155092594</v>
          </cell>
          <cell r="G890">
            <v>92.5</v>
          </cell>
          <cell r="H890" t="str">
            <v>SAMUDERA MULIA ABADI, PT</v>
          </cell>
          <cell r="I890" t="str">
            <v>SORONG</v>
          </cell>
          <cell r="J890" t="str">
            <v>2018-11-03</v>
          </cell>
          <cell r="K890">
            <v>2060</v>
          </cell>
          <cell r="L890" t="str">
            <v>VCE0A40GK00322740</v>
          </cell>
          <cell r="M890" t="str">
            <v>VCE0A40GK00322740</v>
          </cell>
        </row>
        <row r="891">
          <cell r="B891" t="str">
            <v>SMA A40G 322741</v>
          </cell>
          <cell r="C891" t="str">
            <v>A40G322741</v>
          </cell>
          <cell r="D891">
            <v>13282</v>
          </cell>
          <cell r="E891" t="str">
            <v>S 0.46, E 129.8942</v>
          </cell>
          <cell r="F891">
            <v>44922.26462962963</v>
          </cell>
          <cell r="G891">
            <v>99.5</v>
          </cell>
          <cell r="H891" t="str">
            <v>SAMUDERA MULIA ABADI, PT</v>
          </cell>
          <cell r="I891" t="str">
            <v>SORONG</v>
          </cell>
          <cell r="J891" t="str">
            <v>2018-11-03</v>
          </cell>
          <cell r="K891">
            <v>2060</v>
          </cell>
          <cell r="L891" t="str">
            <v>VCE0A40GJ00322741</v>
          </cell>
          <cell r="M891" t="str">
            <v>VCE0A40GJ00322741</v>
          </cell>
        </row>
        <row r="892">
          <cell r="B892" t="str">
            <v>SMA A40G 322879</v>
          </cell>
          <cell r="C892" t="str">
            <v>A40G322879</v>
          </cell>
          <cell r="D892">
            <v>11743</v>
          </cell>
          <cell r="E892" t="str">
            <v>N 0.6725, E 127.9719</v>
          </cell>
          <cell r="F892">
            <v>44922.217986111107</v>
          </cell>
          <cell r="G892">
            <v>97.5</v>
          </cell>
          <cell r="H892" t="str">
            <v>SAMUDERA MULIA ABADI, PT</v>
          </cell>
          <cell r="I892" t="str">
            <v>MANADO</v>
          </cell>
          <cell r="J892" t="str">
            <v>2020-08-17</v>
          </cell>
          <cell r="K892">
            <v>2060</v>
          </cell>
          <cell r="L892" t="str">
            <v>VCE0A40GP00322879</v>
          </cell>
          <cell r="M892" t="str">
            <v>VCE0A40GP00322879</v>
          </cell>
        </row>
        <row r="893">
          <cell r="B893" t="str">
            <v>SMA A40G 322891</v>
          </cell>
          <cell r="C893" t="str">
            <v>A40G322891</v>
          </cell>
          <cell r="D893">
            <v>0</v>
          </cell>
          <cell r="E893" t="str">
            <v/>
          </cell>
          <cell r="F893">
            <v>0</v>
          </cell>
          <cell r="G893">
            <v>0</v>
          </cell>
          <cell r="H893" t="str">
            <v>SAMUDERA MULIA ABADI, PT</v>
          </cell>
          <cell r="I893" t="str">
            <v>MANADO</v>
          </cell>
          <cell r="J893" t="str">
            <v>2020-08-17</v>
          </cell>
          <cell r="K893">
            <v>2060</v>
          </cell>
          <cell r="L893" t="str">
            <v>VCE0A40GL00322891</v>
          </cell>
          <cell r="M893" t="str">
            <v>VCE0A40GL00322891</v>
          </cell>
        </row>
        <row r="894">
          <cell r="B894" t="str">
            <v>SMA A40G 323352</v>
          </cell>
          <cell r="C894" t="str">
            <v>A40G323352</v>
          </cell>
          <cell r="D894">
            <v>6446</v>
          </cell>
          <cell r="E894" t="str">
            <v>N 0.6625, E 127.9733</v>
          </cell>
          <cell r="F894">
            <v>44604.2265625</v>
          </cell>
          <cell r="G894">
            <v>95</v>
          </cell>
          <cell r="H894" t="str">
            <v>SAMUDERA MULIA ABADI, PT</v>
          </cell>
          <cell r="I894" t="str">
            <v>MANADO</v>
          </cell>
          <cell r="J894" t="str">
            <v>2020-08-17</v>
          </cell>
          <cell r="K894">
            <v>2060</v>
          </cell>
          <cell r="L894" t="str">
            <v>VCE0A40GT00323352</v>
          </cell>
          <cell r="M894" t="str">
            <v>VCE0A40GT00323352</v>
          </cell>
        </row>
        <row r="895">
          <cell r="B895" t="str">
            <v>SMA A40G 323353</v>
          </cell>
          <cell r="C895" t="str">
            <v>A40G323353</v>
          </cell>
          <cell r="D895">
            <v>0</v>
          </cell>
          <cell r="E895" t="str">
            <v/>
          </cell>
          <cell r="F895">
            <v>0</v>
          </cell>
          <cell r="G895">
            <v>0</v>
          </cell>
          <cell r="H895" t="str">
            <v>SAMUDERA MULIA ABADI, PT</v>
          </cell>
          <cell r="I895" t="str">
            <v>MANADO</v>
          </cell>
          <cell r="J895" t="str">
            <v>2020-08-17</v>
          </cell>
          <cell r="K895">
            <v>2060</v>
          </cell>
          <cell r="L895" t="str">
            <v>VCE0A40GP00323353</v>
          </cell>
          <cell r="M895" t="str">
            <v>VCE0A40GP00323353</v>
          </cell>
        </row>
        <row r="896">
          <cell r="B896" t="str">
            <v>SMA A40G 323354</v>
          </cell>
          <cell r="C896" t="str">
            <v>A40G323354</v>
          </cell>
          <cell r="D896">
            <v>12497</v>
          </cell>
          <cell r="E896" t="str">
            <v>N 0.6767, E 127.9725</v>
          </cell>
          <cell r="F896">
            <v>44922.239317129628</v>
          </cell>
          <cell r="G896">
            <v>56</v>
          </cell>
          <cell r="H896" t="str">
            <v>SAMUDERA MULIA ABADI, PT</v>
          </cell>
          <cell r="I896" t="str">
            <v>MANADO</v>
          </cell>
          <cell r="J896" t="str">
            <v>2020-08-17</v>
          </cell>
          <cell r="K896">
            <v>2060</v>
          </cell>
          <cell r="L896" t="str">
            <v>VCE0A40GK00323354</v>
          </cell>
          <cell r="M896" t="str">
            <v>VCE0A40GK00323354</v>
          </cell>
        </row>
        <row r="897">
          <cell r="B897" t="str">
            <v>SMA A40G 323355</v>
          </cell>
          <cell r="C897" t="str">
            <v>A40G323355</v>
          </cell>
          <cell r="D897">
            <v>14153</v>
          </cell>
          <cell r="E897" t="str">
            <v>N 0.6761, E 127.9714</v>
          </cell>
          <cell r="F897">
            <v>44922.274722222224</v>
          </cell>
          <cell r="G897">
            <v>86.5</v>
          </cell>
          <cell r="H897" t="str">
            <v>SAMUDERA MULIA ABADI, PT</v>
          </cell>
          <cell r="I897" t="str">
            <v>MANADO</v>
          </cell>
          <cell r="J897" t="str">
            <v>2020-08-17</v>
          </cell>
          <cell r="K897">
            <v>2060</v>
          </cell>
          <cell r="L897" t="str">
            <v>VCE0A40GJ00323355</v>
          </cell>
          <cell r="M897" t="str">
            <v>VCE0A40GJ00323355</v>
          </cell>
        </row>
        <row r="898">
          <cell r="B898" t="str">
            <v>SMA A40G 323356</v>
          </cell>
          <cell r="C898" t="str">
            <v>A40G323356</v>
          </cell>
          <cell r="D898">
            <v>9588</v>
          </cell>
          <cell r="E898" t="str">
            <v>N 0.6764, E 127.9714</v>
          </cell>
          <cell r="F898">
            <v>44922.218310185184</v>
          </cell>
          <cell r="G898">
            <v>81.5</v>
          </cell>
          <cell r="H898" t="str">
            <v>SAMUDERA MULIA ABADI, PT</v>
          </cell>
          <cell r="I898" t="str">
            <v>MANADO</v>
          </cell>
          <cell r="J898" t="str">
            <v>2020-08-17</v>
          </cell>
          <cell r="K898">
            <v>2060</v>
          </cell>
          <cell r="L898" t="str">
            <v>VCE0A40GC00323356</v>
          </cell>
          <cell r="M898" t="str">
            <v>VCE0A40GC00323356</v>
          </cell>
        </row>
        <row r="899">
          <cell r="B899" t="str">
            <v>SMA A40G 323357</v>
          </cell>
          <cell r="C899" t="str">
            <v>A40G323357</v>
          </cell>
          <cell r="D899">
            <v>8047</v>
          </cell>
          <cell r="E899" t="str">
            <v>N 0.6631, E 127.9731</v>
          </cell>
          <cell r="F899">
            <v>44615.1875</v>
          </cell>
          <cell r="G899">
            <v>83.5</v>
          </cell>
          <cell r="H899" t="str">
            <v>SAMUDERA MULIA ABADI, PT</v>
          </cell>
          <cell r="I899" t="str">
            <v>MANADO</v>
          </cell>
          <cell r="J899" t="str">
            <v>2020-08-17</v>
          </cell>
          <cell r="K899">
            <v>2060</v>
          </cell>
          <cell r="L899" t="str">
            <v>VCE0A40GV00323357</v>
          </cell>
          <cell r="M899" t="str">
            <v>VCE0A40GV00323357</v>
          </cell>
        </row>
        <row r="900">
          <cell r="B900" t="str">
            <v>SMA A40G 323358</v>
          </cell>
          <cell r="C900" t="str">
            <v>A40G323358</v>
          </cell>
          <cell r="D900">
            <v>7464</v>
          </cell>
          <cell r="E900" t="str">
            <v>N 0.6625, E 127.9733</v>
          </cell>
          <cell r="F900">
            <v>44657.192013888889</v>
          </cell>
          <cell r="G900">
            <v>88</v>
          </cell>
          <cell r="H900" t="str">
            <v>SAMUDERA MULIA ABADI, PT</v>
          </cell>
          <cell r="I900" t="str">
            <v>MANADO</v>
          </cell>
          <cell r="J900" t="str">
            <v>2020-08-17</v>
          </cell>
          <cell r="K900">
            <v>2060</v>
          </cell>
          <cell r="L900" t="str">
            <v>VCE0A40GA00323358</v>
          </cell>
          <cell r="M900" t="str">
            <v>VCE0A40GA00323358</v>
          </cell>
        </row>
        <row r="901">
          <cell r="B901" t="str">
            <v>SMA A40G 323365</v>
          </cell>
          <cell r="C901" t="str">
            <v>A40G323365</v>
          </cell>
          <cell r="D901">
            <v>12266</v>
          </cell>
          <cell r="E901" t="str">
            <v>N 0.6744, E 127.9722</v>
          </cell>
          <cell r="F901">
            <v>44922.218888888892</v>
          </cell>
          <cell r="G901">
            <v>87.5</v>
          </cell>
          <cell r="H901" t="str">
            <v>SAMUDERA MULIA ABADI, PT</v>
          </cell>
          <cell r="I901" t="str">
            <v>MANADO</v>
          </cell>
          <cell r="J901" t="str">
            <v>2020-09-05</v>
          </cell>
          <cell r="K901">
            <v>2060</v>
          </cell>
          <cell r="L901" t="str">
            <v>VCE0A40GC00323365</v>
          </cell>
          <cell r="M901" t="str">
            <v>VCE0A40GC00323365</v>
          </cell>
        </row>
        <row r="902">
          <cell r="B902" t="str">
            <v>SMA A40G 323368</v>
          </cell>
          <cell r="C902" t="str">
            <v>A40G323368</v>
          </cell>
          <cell r="D902">
            <v>11448</v>
          </cell>
          <cell r="E902" t="str">
            <v>N 0.6764, E 127.9717</v>
          </cell>
          <cell r="F902">
            <v>44922.310717592598</v>
          </cell>
          <cell r="G902">
            <v>96.5</v>
          </cell>
          <cell r="H902" t="str">
            <v>SAMUDERA MULIA ABADI, PT</v>
          </cell>
          <cell r="I902" t="str">
            <v>MANADO</v>
          </cell>
          <cell r="J902" t="str">
            <v>2020-08-17</v>
          </cell>
          <cell r="K902">
            <v>2060</v>
          </cell>
          <cell r="L902" t="str">
            <v>VCE0A40GK00323368</v>
          </cell>
          <cell r="M902" t="str">
            <v>VCE0A40GK00323368</v>
          </cell>
        </row>
        <row r="903">
          <cell r="B903" t="str">
            <v>SMA A40G 323369</v>
          </cell>
          <cell r="C903" t="str">
            <v>A40G323369</v>
          </cell>
          <cell r="D903">
            <v>10329</v>
          </cell>
          <cell r="E903" t="str">
            <v>N 0.6692, E 127.9719</v>
          </cell>
          <cell r="F903">
            <v>44922.219560185185</v>
          </cell>
          <cell r="G903">
            <v>57.5</v>
          </cell>
          <cell r="H903" t="str">
            <v>SAMUDERA MULIA ABADI, PT</v>
          </cell>
          <cell r="I903" t="str">
            <v>MANADO</v>
          </cell>
          <cell r="J903" t="str">
            <v>2020-08-17</v>
          </cell>
          <cell r="K903">
            <v>2060</v>
          </cell>
          <cell r="L903" t="str">
            <v>VCE0A40GJ00323369</v>
          </cell>
          <cell r="M903" t="str">
            <v>VCE0A40GJ00323369</v>
          </cell>
        </row>
        <row r="904">
          <cell r="B904" t="str">
            <v>SMA A40G 323370</v>
          </cell>
          <cell r="C904" t="str">
            <v>A40G323370</v>
          </cell>
          <cell r="D904">
            <v>10497</v>
          </cell>
          <cell r="E904" t="str">
            <v>N 0.6628, E 127.9736</v>
          </cell>
          <cell r="F904">
            <v>44922.247071759259</v>
          </cell>
          <cell r="G904">
            <v>83.5</v>
          </cell>
          <cell r="H904" t="str">
            <v>SAMUDERA MULIA ABADI, PT</v>
          </cell>
          <cell r="I904" t="str">
            <v>MANADO</v>
          </cell>
          <cell r="J904" t="str">
            <v>2020-09-05</v>
          </cell>
          <cell r="K904">
            <v>2060</v>
          </cell>
          <cell r="L904" t="str">
            <v>VCE0A40GP00323370</v>
          </cell>
          <cell r="M904" t="str">
            <v>VCE0A40GP00323370</v>
          </cell>
        </row>
        <row r="905">
          <cell r="B905" t="str">
            <v>SMA A40G 323371</v>
          </cell>
          <cell r="C905" t="str">
            <v>A40G323371</v>
          </cell>
          <cell r="D905">
            <v>9503</v>
          </cell>
          <cell r="E905" t="str">
            <v>N 0.6617, E 127.9736</v>
          </cell>
          <cell r="F905">
            <v>44922.23909722222</v>
          </cell>
          <cell r="G905">
            <v>42.5</v>
          </cell>
          <cell r="H905" t="str">
            <v>SAMUDERA MULIA ABADI, PT</v>
          </cell>
          <cell r="I905" t="str">
            <v>MANADO</v>
          </cell>
          <cell r="J905" t="str">
            <v>2020-09-05</v>
          </cell>
          <cell r="K905">
            <v>2060</v>
          </cell>
          <cell r="L905" t="str">
            <v>VCE0A40GK00323371</v>
          </cell>
          <cell r="M905" t="str">
            <v>VCE0A40GK00323371</v>
          </cell>
        </row>
        <row r="906">
          <cell r="B906" t="str">
            <v>SMA A40G 323372</v>
          </cell>
          <cell r="C906" t="str">
            <v>A40G323372</v>
          </cell>
          <cell r="D906">
            <v>10394</v>
          </cell>
          <cell r="E906" t="str">
            <v>N 0.6633, E 127.9742</v>
          </cell>
          <cell r="F906">
            <v>44922.238726851851</v>
          </cell>
          <cell r="G906">
            <v>77.5</v>
          </cell>
          <cell r="H906" t="str">
            <v>SAMUDERA MULIA ABADI, PT</v>
          </cell>
          <cell r="I906" t="str">
            <v>MANADO</v>
          </cell>
          <cell r="J906" t="str">
            <v>2020-09-05</v>
          </cell>
          <cell r="K906">
            <v>2060</v>
          </cell>
          <cell r="L906" t="str">
            <v>VCE0A40GJ00323372</v>
          </cell>
          <cell r="M906" t="str">
            <v>VCE0A40GJ00323372</v>
          </cell>
        </row>
        <row r="907">
          <cell r="B907" t="str">
            <v>SMA A40G 323373</v>
          </cell>
          <cell r="C907" t="str">
            <v>A40G323373</v>
          </cell>
          <cell r="D907">
            <v>12691</v>
          </cell>
          <cell r="E907" t="str">
            <v>N 0.6739, E 127.9728</v>
          </cell>
          <cell r="F907">
            <v>44922.219641203701</v>
          </cell>
          <cell r="G907">
            <v>95</v>
          </cell>
          <cell r="H907" t="str">
            <v>SAMUDERA MULIA ABADI, PT</v>
          </cell>
          <cell r="I907" t="str">
            <v>MANADO</v>
          </cell>
          <cell r="J907" t="str">
            <v>2020-09-05</v>
          </cell>
          <cell r="K907">
            <v>2060</v>
          </cell>
          <cell r="L907" t="str">
            <v>VCE0A40GC00323373</v>
          </cell>
          <cell r="M907" t="str">
            <v>VCE0A40GC00323373</v>
          </cell>
        </row>
        <row r="908">
          <cell r="B908" t="str">
            <v>SMA A40G 323377</v>
          </cell>
          <cell r="C908" t="str">
            <v>A40G323377</v>
          </cell>
          <cell r="D908">
            <v>0</v>
          </cell>
          <cell r="E908" t="str">
            <v/>
          </cell>
          <cell r="F908">
            <v>0</v>
          </cell>
          <cell r="G908">
            <v>0</v>
          </cell>
          <cell r="H908" t="str">
            <v>SAMUDERA MULIA ABADI, PT</v>
          </cell>
          <cell r="I908" t="str">
            <v>MANADO</v>
          </cell>
          <cell r="J908" t="str">
            <v>2020-09-05</v>
          </cell>
          <cell r="K908">
            <v>2060</v>
          </cell>
          <cell r="L908" t="str">
            <v>VCE0A40GH00323377</v>
          </cell>
          <cell r="M908" t="str">
            <v>VCE0A40GH00323377</v>
          </cell>
        </row>
        <row r="909">
          <cell r="B909" t="str">
            <v>SMA A40G 323378</v>
          </cell>
          <cell r="C909" t="str">
            <v>A40G323378</v>
          </cell>
          <cell r="D909">
            <v>12114</v>
          </cell>
          <cell r="E909" t="str">
            <v>N 0.6628, E 127.9733</v>
          </cell>
          <cell r="F909">
            <v>44892.236493055556</v>
          </cell>
          <cell r="G909">
            <v>38</v>
          </cell>
          <cell r="H909" t="str">
            <v>SAMUDERA MULIA ABADI, PT</v>
          </cell>
          <cell r="I909" t="str">
            <v>MANADO</v>
          </cell>
          <cell r="J909" t="str">
            <v>2020-08-17</v>
          </cell>
          <cell r="K909">
            <v>2060</v>
          </cell>
          <cell r="L909" t="str">
            <v>VCE0A40GE00323378</v>
          </cell>
          <cell r="M909" t="str">
            <v>VCE0A40GE00323378</v>
          </cell>
        </row>
        <row r="910">
          <cell r="B910" t="str">
            <v>SMA A40G 323587</v>
          </cell>
          <cell r="C910" t="str">
            <v>A40G323587</v>
          </cell>
          <cell r="D910">
            <v>8897</v>
          </cell>
          <cell r="E910" t="str">
            <v>N 0.6775, E 127.9728</v>
          </cell>
          <cell r="F910">
            <v>44922.240381944444</v>
          </cell>
          <cell r="G910">
            <v>95.5</v>
          </cell>
          <cell r="H910" t="str">
            <v>SAMUDERA MULIA ABADI, PT</v>
          </cell>
          <cell r="I910" t="str">
            <v>MANADO</v>
          </cell>
          <cell r="J910" t="str">
            <v>2021-02-10</v>
          </cell>
          <cell r="K910" t="str">
            <v>2060</v>
          </cell>
          <cell r="L910" t="str">
            <v>VCE0A40GH00323587</v>
          </cell>
          <cell r="M910" t="str">
            <v>VCE0A40GH00323587</v>
          </cell>
        </row>
        <row r="911">
          <cell r="B911" t="str">
            <v>SMA A40G 323588</v>
          </cell>
          <cell r="C911" t="str">
            <v>A40G323588</v>
          </cell>
          <cell r="D911">
            <v>11820</v>
          </cell>
          <cell r="E911" t="str">
            <v>N 0.665, E 127.975</v>
          </cell>
          <cell r="F911">
            <v>44922.217303240745</v>
          </cell>
          <cell r="G911">
            <v>49.5</v>
          </cell>
          <cell r="H911" t="str">
            <v>SAMUDERA MULIA ABADI, PT</v>
          </cell>
          <cell r="I911" t="str">
            <v>MANADO</v>
          </cell>
          <cell r="J911" t="str">
            <v>2021-02-10</v>
          </cell>
          <cell r="K911" t="str">
            <v>2060</v>
          </cell>
          <cell r="L911" t="str">
            <v>VCE0A40GE00323588</v>
          </cell>
          <cell r="M911" t="str">
            <v>VCE0A40GE00323588</v>
          </cell>
        </row>
        <row r="912">
          <cell r="B912" t="str">
            <v>SMA A60H 320043</v>
          </cell>
          <cell r="C912" t="str">
            <v>A60H320043</v>
          </cell>
          <cell r="D912">
            <v>17614</v>
          </cell>
          <cell r="E912" t="str">
            <v>N 1.5819, E 125.0992</v>
          </cell>
          <cell r="F912">
            <v>44920.670092592598</v>
          </cell>
          <cell r="G912">
            <v>96.5</v>
          </cell>
          <cell r="H912" t="str">
            <v>SAMUDERA MULIA ABADI, PT</v>
          </cell>
          <cell r="I912" t="str">
            <v>MANADO</v>
          </cell>
          <cell r="J912" t="str">
            <v>2018-09-14</v>
          </cell>
          <cell r="K912" t="str">
            <v>2060</v>
          </cell>
          <cell r="L912" t="str">
            <v>VCE0A60HV00320043</v>
          </cell>
          <cell r="M912" t="str">
            <v>VCE0A60HV00320043</v>
          </cell>
        </row>
        <row r="913">
          <cell r="B913" t="str">
            <v>SMA A60H 320083</v>
          </cell>
          <cell r="C913" t="str">
            <v>A60H320083</v>
          </cell>
          <cell r="D913">
            <v>11105</v>
          </cell>
          <cell r="E913" t="str">
            <v>N 0.6711, E 127.9719</v>
          </cell>
          <cell r="F913">
            <v>44831.704259259262</v>
          </cell>
          <cell r="G913">
            <v>80</v>
          </cell>
          <cell r="H913" t="str">
            <v>SAMUDERA MULIA ABADI, PT</v>
          </cell>
          <cell r="I913" t="str">
            <v>MANADO</v>
          </cell>
          <cell r="J913" t="str">
            <v>2021-02-10</v>
          </cell>
          <cell r="K913" t="str">
            <v>2060</v>
          </cell>
          <cell r="L913" t="str">
            <v>VCE0A60HT00320083</v>
          </cell>
          <cell r="M913" t="str">
            <v>VCE0A60HT00320083</v>
          </cell>
        </row>
        <row r="914">
          <cell r="B914" t="str">
            <v>SMA A60H 320084</v>
          </cell>
          <cell r="C914" t="str">
            <v>A60H320084</v>
          </cell>
          <cell r="D914">
            <v>4339</v>
          </cell>
          <cell r="E914" t="str">
            <v>N 0.66, E 127.9744</v>
          </cell>
          <cell r="F914">
            <v>44529.802789351852</v>
          </cell>
          <cell r="G914">
            <v>97.5</v>
          </cell>
          <cell r="H914" t="str">
            <v>SAMUDERA MULIA ABADI, PT</v>
          </cell>
          <cell r="I914" t="str">
            <v>MANADO</v>
          </cell>
          <cell r="J914" t="str">
            <v>2021-02-10</v>
          </cell>
          <cell r="K914" t="str">
            <v>2060</v>
          </cell>
          <cell r="L914" t="str">
            <v>VCE0A60HP00320084</v>
          </cell>
          <cell r="M914" t="str">
            <v>VCE0A60HP00320084</v>
          </cell>
        </row>
        <row r="915">
          <cell r="B915" t="str">
            <v>SMA A60H 320085</v>
          </cell>
          <cell r="C915" t="str">
            <v>A60H320085</v>
          </cell>
          <cell r="D915">
            <v>11803</v>
          </cell>
          <cell r="E915" t="str">
            <v>N 0.6739, E 127.9717</v>
          </cell>
          <cell r="F915">
            <v>44922.239317129628</v>
          </cell>
          <cell r="G915">
            <v>84</v>
          </cell>
          <cell r="H915" t="str">
            <v>SAMUDERA MULIA ABADI, PT</v>
          </cell>
          <cell r="I915" t="str">
            <v>MANADO</v>
          </cell>
          <cell r="J915" t="str">
            <v>2021-02-10</v>
          </cell>
          <cell r="K915" t="str">
            <v>2060</v>
          </cell>
          <cell r="L915" t="str">
            <v>VCE0A60HK00320085</v>
          </cell>
          <cell r="M915" t="str">
            <v>VCE0A60HK00320085</v>
          </cell>
        </row>
        <row r="916">
          <cell r="B916" t="str">
            <v>SMA A60H 320088</v>
          </cell>
          <cell r="C916" t="str">
            <v>A60H320088</v>
          </cell>
          <cell r="D916">
            <v>11635</v>
          </cell>
          <cell r="E916" t="str">
            <v>N 0.6753, E 127.9719</v>
          </cell>
          <cell r="F916">
            <v>44922.263553240744</v>
          </cell>
          <cell r="G916">
            <v>78.5</v>
          </cell>
          <cell r="H916" t="str">
            <v>SAMUDERA MULIA ABADI, PT</v>
          </cell>
          <cell r="I916" t="str">
            <v>MANADO</v>
          </cell>
          <cell r="J916" t="str">
            <v>2021-02-10</v>
          </cell>
          <cell r="K916" t="str">
            <v>2060</v>
          </cell>
          <cell r="L916" t="str">
            <v>VCE0A60HV00320088</v>
          </cell>
          <cell r="M916" t="str">
            <v>VCE0A60HV00320088</v>
          </cell>
        </row>
        <row r="917">
          <cell r="B917" t="str">
            <v>SMA A60H 320091</v>
          </cell>
          <cell r="C917" t="str">
            <v>A60H320091</v>
          </cell>
          <cell r="D917">
            <v>12053</v>
          </cell>
          <cell r="E917" t="str">
            <v>N 0.6628, E 127.9736</v>
          </cell>
          <cell r="F917">
            <v>44910.802569444444</v>
          </cell>
          <cell r="G917">
            <v>80</v>
          </cell>
          <cell r="H917" t="str">
            <v>SAMUDERA MULIA ABADI, PT</v>
          </cell>
          <cell r="I917" t="str">
            <v>MANADO</v>
          </cell>
          <cell r="J917" t="str">
            <v>2021-02-10</v>
          </cell>
          <cell r="K917" t="str">
            <v>2060</v>
          </cell>
          <cell r="L917" t="str">
            <v>VCE0A60HV00320091</v>
          </cell>
          <cell r="M917" t="str">
            <v>VCE0A60HV00320091</v>
          </cell>
        </row>
        <row r="918">
          <cell r="B918" t="str">
            <v>SMA A60H 320092</v>
          </cell>
          <cell r="C918" t="str">
            <v>A60H320092</v>
          </cell>
          <cell r="D918">
            <v>11441</v>
          </cell>
          <cell r="E918" t="str">
            <v>N 0.6733, E 127.9719</v>
          </cell>
          <cell r="F918">
            <v>44922.310682870375</v>
          </cell>
          <cell r="G918">
            <v>94</v>
          </cell>
          <cell r="H918" t="str">
            <v>SAMUDERA MULIA ABADI, PT</v>
          </cell>
          <cell r="I918" t="str">
            <v>MANADO</v>
          </cell>
          <cell r="J918" t="str">
            <v>2021-02-10</v>
          </cell>
          <cell r="K918" t="str">
            <v>2060</v>
          </cell>
          <cell r="L918" t="str">
            <v>VCE0A60HA00320092</v>
          </cell>
          <cell r="M918" t="str">
            <v>VCE0A60HA00320092</v>
          </cell>
        </row>
        <row r="919">
          <cell r="B919" t="str">
            <v>SMA A60H 320096</v>
          </cell>
          <cell r="C919" t="str">
            <v>A60H320096</v>
          </cell>
          <cell r="D919">
            <v>0</v>
          </cell>
          <cell r="E919" t="str">
            <v/>
          </cell>
          <cell r="F919">
            <v>0</v>
          </cell>
          <cell r="G919">
            <v>0</v>
          </cell>
          <cell r="H919" t="str">
            <v>SAMUDERA MULIA ABADI, PT</v>
          </cell>
          <cell r="I919" t="str">
            <v>MANADO</v>
          </cell>
          <cell r="J919" t="str">
            <v>2021-02-10</v>
          </cell>
          <cell r="K919" t="str">
            <v>2060</v>
          </cell>
          <cell r="L919" t="str">
            <v>VCE0A60HC00320096</v>
          </cell>
          <cell r="M919" t="str">
            <v>VCE0A60HC00320096</v>
          </cell>
        </row>
        <row r="920">
          <cell r="B920" t="str">
            <v>SMA A60H 320097</v>
          </cell>
          <cell r="C920" t="str">
            <v>A60H320097</v>
          </cell>
          <cell r="D920">
            <v>0</v>
          </cell>
          <cell r="E920" t="str">
            <v/>
          </cell>
          <cell r="F920">
            <v>0</v>
          </cell>
          <cell r="G920">
            <v>0</v>
          </cell>
          <cell r="H920" t="str">
            <v>SAMUDERA MULIA ABADI, PT</v>
          </cell>
          <cell r="I920" t="str">
            <v>MANADO</v>
          </cell>
          <cell r="J920" t="str">
            <v>2021-02-10</v>
          </cell>
          <cell r="K920" t="str">
            <v>2060</v>
          </cell>
          <cell r="L920" t="str">
            <v>VCE0A60HT00320097</v>
          </cell>
          <cell r="M920" t="str">
            <v>VCE0A60HT00320083</v>
          </cell>
        </row>
        <row r="921">
          <cell r="B921" t="str">
            <v>SMA A60H 320099</v>
          </cell>
          <cell r="C921" t="str">
            <v>A60H320099</v>
          </cell>
          <cell r="D921">
            <v>0</v>
          </cell>
          <cell r="E921" t="str">
            <v/>
          </cell>
          <cell r="F921">
            <v>0</v>
          </cell>
          <cell r="G921">
            <v>0</v>
          </cell>
          <cell r="H921" t="str">
            <v>SAMUDERA MULIA ABADI, PT</v>
          </cell>
          <cell r="I921" t="str">
            <v>MANADO</v>
          </cell>
          <cell r="J921" t="str">
            <v>2021-02-10</v>
          </cell>
          <cell r="K921" t="str">
            <v>2060</v>
          </cell>
          <cell r="L921" t="str">
            <v>VCE0A60HK00320099</v>
          </cell>
          <cell r="M921" t="str">
            <v>VCE0A60HK00320099</v>
          </cell>
        </row>
        <row r="922">
          <cell r="B922" t="str">
            <v>SMA A60H 320133</v>
          </cell>
          <cell r="C922" t="str">
            <v>A60H320133</v>
          </cell>
          <cell r="D922">
            <v>9714</v>
          </cell>
          <cell r="E922" t="str">
            <v>N 0.6778, E 127.9725</v>
          </cell>
          <cell r="F922">
            <v>44922.242060185185</v>
          </cell>
          <cell r="G922">
            <v>86</v>
          </cell>
          <cell r="H922" t="str">
            <v>SAMUDERA MULIA ABADI, PT</v>
          </cell>
          <cell r="I922" t="str">
            <v>MANADO</v>
          </cell>
          <cell r="J922" t="str">
            <v>2021-02-10</v>
          </cell>
          <cell r="K922" t="str">
            <v>2060</v>
          </cell>
          <cell r="L922" t="str">
            <v>VCE0A60HT00320133</v>
          </cell>
          <cell r="M922" t="str">
            <v>VCE0A60HT00320133</v>
          </cell>
        </row>
        <row r="923">
          <cell r="B923" t="str">
            <v>SMA A60H 320387</v>
          </cell>
          <cell r="C923" t="str">
            <v>A60H320387</v>
          </cell>
          <cell r="D923">
            <v>5795</v>
          </cell>
          <cell r="E923" t="str">
            <v>N 0.6628, E 127.9733</v>
          </cell>
          <cell r="F923">
            <v>44903.298807870371</v>
          </cell>
          <cell r="G923">
            <v>50.5</v>
          </cell>
          <cell r="H923" t="str">
            <v>SAMUDERA MULIA ABADI, PT</v>
          </cell>
          <cell r="I923" t="str">
            <v>MANADO</v>
          </cell>
          <cell r="J923" t="str">
            <v>2022-02-08</v>
          </cell>
          <cell r="K923" t="str">
            <v>2060</v>
          </cell>
          <cell r="L923" t="str">
            <v>VCE0A60HC00320387</v>
          </cell>
          <cell r="M923" t="str">
            <v>VCE0A60HC00320387</v>
          </cell>
        </row>
        <row r="924">
          <cell r="B924" t="str">
            <v>SMA A60H 320388</v>
          </cell>
          <cell r="C924" t="str">
            <v>A60H320388</v>
          </cell>
          <cell r="D924">
            <v>5941</v>
          </cell>
          <cell r="E924" t="str">
            <v>N 0.6669, E 127.9736</v>
          </cell>
          <cell r="F924">
            <v>44922.309884259259</v>
          </cell>
          <cell r="G924">
            <v>92</v>
          </cell>
          <cell r="H924" t="str">
            <v>SAMUDERA MULIA ABADI, PT</v>
          </cell>
          <cell r="I924" t="str">
            <v>MANADO</v>
          </cell>
          <cell r="J924" t="str">
            <v>2022-02-08</v>
          </cell>
          <cell r="K924" t="str">
            <v>2060</v>
          </cell>
          <cell r="L924" t="str">
            <v>VCE0A60HT00320388</v>
          </cell>
          <cell r="M924" t="str">
            <v>VCE0A60HT00320388</v>
          </cell>
        </row>
        <row r="925">
          <cell r="B925" t="str">
            <v>SMA A60H 320410</v>
          </cell>
          <cell r="C925" t="str">
            <v>A60H320410</v>
          </cell>
          <cell r="D925">
            <v>1733</v>
          </cell>
          <cell r="E925" t="str">
            <v>N 0.6711, E 127.9756</v>
          </cell>
          <cell r="F925">
            <v>44687.65625</v>
          </cell>
          <cell r="G925">
            <v>99.5</v>
          </cell>
          <cell r="H925" t="str">
            <v>SAMUDERA MULIA ABADI, PT</v>
          </cell>
          <cell r="I925" t="str">
            <v>MANADO</v>
          </cell>
          <cell r="J925" t="str">
            <v>2022-02-08</v>
          </cell>
          <cell r="K925" t="str">
            <v>2060</v>
          </cell>
          <cell r="L925" t="str">
            <v>VCE0A60HT00320410</v>
          </cell>
          <cell r="M925" t="str">
            <v>VCE0A60HT00320410</v>
          </cell>
        </row>
        <row r="926">
          <cell r="B926" t="str">
            <v>SMA A60H 320511</v>
          </cell>
          <cell r="C926" t="str">
            <v>A60H320511</v>
          </cell>
          <cell r="D926">
            <v>407</v>
          </cell>
          <cell r="E926" t="str">
            <v>N 0.5661, E 124.3061</v>
          </cell>
          <cell r="F926">
            <v>44922.247916666667</v>
          </cell>
          <cell r="G926">
            <v>84</v>
          </cell>
          <cell r="H926" t="str">
            <v>SAMUDERA MULIA ABADI, PT</v>
          </cell>
          <cell r="I926" t="str">
            <v>MANADO</v>
          </cell>
          <cell r="J926" t="str">
            <v>2022-12-03</v>
          </cell>
          <cell r="K926" t="str">
            <v>2060</v>
          </cell>
          <cell r="L926" t="str">
            <v>VCE0A60HJ00320511</v>
          </cell>
          <cell r="M926" t="str">
            <v>VCE0A60HJ00320511</v>
          </cell>
        </row>
        <row r="927">
          <cell r="B927" t="str">
            <v>SMA A60H 320512</v>
          </cell>
          <cell r="C927" t="str">
            <v>A60H320512</v>
          </cell>
          <cell r="D927">
            <v>409</v>
          </cell>
          <cell r="E927" t="str">
            <v>N 0.5669, E 124.3061</v>
          </cell>
          <cell r="F927">
            <v>44922.244374999995</v>
          </cell>
          <cell r="G927">
            <v>84</v>
          </cell>
          <cell r="H927" t="str">
            <v>SAMUDERA MULIA ABADI, PT</v>
          </cell>
          <cell r="I927" t="str">
            <v>MANADO</v>
          </cell>
          <cell r="J927" t="str">
            <v>2022-12-03</v>
          </cell>
          <cell r="K927" t="str">
            <v>2060</v>
          </cell>
          <cell r="L927" t="str">
            <v>VCE0A60HC00320512</v>
          </cell>
          <cell r="M927" t="str">
            <v>VCE0A60HC00320512</v>
          </cell>
        </row>
        <row r="928">
          <cell r="B928" t="str">
            <v>SMA A60H 320517</v>
          </cell>
          <cell r="C928" t="str">
            <v>A60H320517</v>
          </cell>
          <cell r="D928">
            <v>414</v>
          </cell>
          <cell r="E928" t="str">
            <v>N 0.5661, E 124.3058</v>
          </cell>
          <cell r="F928">
            <v>44922.286643518513</v>
          </cell>
          <cell r="G928">
            <v>81.5</v>
          </cell>
          <cell r="H928" t="str">
            <v>SAMUDERA MULIA ABADI, PT</v>
          </cell>
          <cell r="I928" t="str">
            <v>MANADO</v>
          </cell>
          <cell r="J928" t="str">
            <v>2022-12-03</v>
          </cell>
          <cell r="K928" t="str">
            <v>2060</v>
          </cell>
          <cell r="L928" t="str">
            <v>VCE0A60HE00320517</v>
          </cell>
          <cell r="M928" t="str">
            <v>VCE0A60HE00320517</v>
          </cell>
        </row>
        <row r="929">
          <cell r="B929" t="str">
            <v>SMA A60H 320522</v>
          </cell>
          <cell r="C929" t="str">
            <v>A60H320522</v>
          </cell>
          <cell r="D929">
            <v>430</v>
          </cell>
          <cell r="E929" t="str">
            <v>N 0.5669, E 124.3061</v>
          </cell>
          <cell r="F929">
            <v>44922.246053240742</v>
          </cell>
          <cell r="G929">
            <v>88.5</v>
          </cell>
          <cell r="H929" t="str">
            <v>SAMUDERA MULIA ABADI, PT</v>
          </cell>
          <cell r="I929" t="str">
            <v>MANADO</v>
          </cell>
          <cell r="J929" t="str">
            <v>2022-12-03</v>
          </cell>
          <cell r="K929" t="str">
            <v>2060</v>
          </cell>
          <cell r="L929" t="str">
            <v>VCE0A60HT00320522</v>
          </cell>
          <cell r="M929" t="str">
            <v>VCE0A60HT00320522</v>
          </cell>
        </row>
        <row r="930">
          <cell r="B930" t="str">
            <v>SMA A60H 320523</v>
          </cell>
          <cell r="C930" t="str">
            <v>A60H320523</v>
          </cell>
          <cell r="D930">
            <v>438</v>
          </cell>
          <cell r="E930" t="str">
            <v>N 0.5667, E 124.3061</v>
          </cell>
          <cell r="F930">
            <v>44922.246307870373</v>
          </cell>
          <cell r="G930">
            <v>80</v>
          </cell>
          <cell r="H930" t="str">
            <v>SAMUDERA MULIA ABADI, PT</v>
          </cell>
          <cell r="I930" t="str">
            <v>MANADO</v>
          </cell>
          <cell r="J930" t="str">
            <v>2022-12-03</v>
          </cell>
          <cell r="K930" t="str">
            <v>2060</v>
          </cell>
          <cell r="L930" t="str">
            <v>VCE0A60HP00320523</v>
          </cell>
          <cell r="M930" t="str">
            <v>VCE0A60HP00320523</v>
          </cell>
        </row>
        <row r="931">
          <cell r="B931" t="str">
            <v>SMA EC200280538</v>
          </cell>
          <cell r="C931" t="str">
            <v>EC200280538</v>
          </cell>
          <cell r="D931">
            <v>0</v>
          </cell>
          <cell r="E931" t="str">
            <v/>
          </cell>
          <cell r="F931">
            <v>0</v>
          </cell>
          <cell r="G931">
            <v>0</v>
          </cell>
          <cell r="H931" t="str">
            <v>SAMUDERA MULIA ABADI, PT</v>
          </cell>
          <cell r="I931" t="str">
            <v>JAKARTA</v>
          </cell>
          <cell r="J931" t="str">
            <v>2021-01-30</v>
          </cell>
          <cell r="K931" t="str">
            <v>2060</v>
          </cell>
          <cell r="L931" t="str">
            <v>VCEC200DH00280538</v>
          </cell>
          <cell r="M931" t="str">
            <v>VCEC200DH00280538</v>
          </cell>
        </row>
        <row r="932">
          <cell r="B932" t="str">
            <v>SMA EC200D 280267</v>
          </cell>
          <cell r="C932" t="str">
            <v>EC200280267</v>
          </cell>
          <cell r="D932">
            <v>736</v>
          </cell>
          <cell r="E932" t="str">
            <v>N 0.5247, E 121.6794</v>
          </cell>
          <cell r="F932">
            <v>44359.623912037037</v>
          </cell>
          <cell r="G932">
            <v>86.5</v>
          </cell>
          <cell r="H932" t="str">
            <v>SAMUDERA MULIA ABADI, PT</v>
          </cell>
          <cell r="I932" t="str">
            <v>MANADO</v>
          </cell>
          <cell r="J932" t="str">
            <v>2021-09-23</v>
          </cell>
          <cell r="K932" t="str">
            <v>2060</v>
          </cell>
          <cell r="L932" t="str">
            <v>VCEC200DT00280267</v>
          </cell>
          <cell r="M932" t="str">
            <v>VCEC200DT00280267</v>
          </cell>
        </row>
        <row r="933">
          <cell r="B933" t="str">
            <v>SMA EC210 282798</v>
          </cell>
          <cell r="C933" t="str">
            <v>EC210282798</v>
          </cell>
          <cell r="D933">
            <v>2196</v>
          </cell>
          <cell r="E933" t="str">
            <v>N 0.5825, E 124.2908</v>
          </cell>
          <cell r="F933">
            <v>44913.559560185182</v>
          </cell>
          <cell r="G933">
            <v>46.5</v>
          </cell>
          <cell r="H933" t="str">
            <v>SAMUDERA MULIA ABADI, PT</v>
          </cell>
          <cell r="I933" t="str">
            <v>MANADO</v>
          </cell>
          <cell r="J933" t="str">
            <v>2021-03-23</v>
          </cell>
          <cell r="K933" t="str">
            <v>2060</v>
          </cell>
          <cell r="L933" t="str">
            <v>VCEC210DT00282798</v>
          </cell>
          <cell r="M933" t="str">
            <v>VCEC210DT00282798</v>
          </cell>
        </row>
        <row r="934">
          <cell r="B934" t="str">
            <v>SMA EC210 282897</v>
          </cell>
          <cell r="C934" t="str">
            <v>EC210282897</v>
          </cell>
          <cell r="D934">
            <v>8110</v>
          </cell>
          <cell r="E934" t="str">
            <v>N 0.4853, E 127.9458</v>
          </cell>
          <cell r="F934">
            <v>44776.088090277779</v>
          </cell>
          <cell r="G934">
            <v>30</v>
          </cell>
          <cell r="H934" t="str">
            <v>SAMUDERA MULIA ABADI, PT</v>
          </cell>
          <cell r="I934" t="str">
            <v>MANADO</v>
          </cell>
          <cell r="J934" t="str">
            <v>2020-12-03</v>
          </cell>
          <cell r="K934" t="str">
            <v>2060</v>
          </cell>
          <cell r="L934" t="str">
            <v>VCEC210DP00282897</v>
          </cell>
          <cell r="M934" t="str">
            <v>VCEC210DP00282897</v>
          </cell>
        </row>
        <row r="935">
          <cell r="B935" t="str">
            <v>SMA EC300DL 271670</v>
          </cell>
          <cell r="C935" t="str">
            <v>EC300271670</v>
          </cell>
          <cell r="D935">
            <v>0</v>
          </cell>
          <cell r="E935" t="str">
            <v/>
          </cell>
          <cell r="F935">
            <v>0</v>
          </cell>
          <cell r="G935">
            <v>0</v>
          </cell>
          <cell r="H935" t="str">
            <v>SAMUDERA MULIA ABADI, PT</v>
          </cell>
          <cell r="I935" t="str">
            <v>MANADO</v>
          </cell>
          <cell r="J935" t="str">
            <v>2020-12-03</v>
          </cell>
          <cell r="K935" t="str">
            <v>2060</v>
          </cell>
          <cell r="L935" t="str">
            <v>VCEC300DC00271670</v>
          </cell>
          <cell r="M935" t="str">
            <v>VCEC300DC00271670</v>
          </cell>
        </row>
        <row r="936">
          <cell r="B936" t="str">
            <v>SMA EC300DL 271671</v>
          </cell>
          <cell r="C936" t="str">
            <v>EC300271671</v>
          </cell>
          <cell r="D936">
            <v>0</v>
          </cell>
          <cell r="E936" t="str">
            <v/>
          </cell>
          <cell r="F936">
            <v>0</v>
          </cell>
          <cell r="G936">
            <v>0</v>
          </cell>
          <cell r="H936" t="str">
            <v>SAMUDERA MULIA ABADI, PT</v>
          </cell>
          <cell r="I936" t="str">
            <v>MANADO</v>
          </cell>
          <cell r="J936" t="str">
            <v>2020-12-03</v>
          </cell>
          <cell r="K936" t="str">
            <v>2060</v>
          </cell>
          <cell r="L936" t="str">
            <v>VCEC300DV00271671</v>
          </cell>
          <cell r="M936" t="str">
            <v>VCEC300DV00271671</v>
          </cell>
        </row>
        <row r="937">
          <cell r="B937" t="str">
            <v>SMA EC350DL 270728</v>
          </cell>
          <cell r="C937" t="str">
            <v>EC350270728</v>
          </cell>
          <cell r="D937">
            <v>10312</v>
          </cell>
          <cell r="E937" t="str">
            <v>S 0.4519, E 129.8869</v>
          </cell>
          <cell r="F937">
            <v>44843.596377314811</v>
          </cell>
          <cell r="G937">
            <v>100</v>
          </cell>
          <cell r="H937" t="str">
            <v>SAMUDERA MULIA ABADI, PT</v>
          </cell>
          <cell r="I937" t="str">
            <v>MANADO</v>
          </cell>
          <cell r="J937" t="str">
            <v>2019-03-13</v>
          </cell>
          <cell r="K937" t="str">
            <v>2060</v>
          </cell>
          <cell r="L937" t="str">
            <v>VCEC350DA00270728</v>
          </cell>
          <cell r="M937" t="str">
            <v>VCEC350DA00270728</v>
          </cell>
        </row>
        <row r="938">
          <cell r="B938" t="str">
            <v>SMA EC350DL 270755</v>
          </cell>
          <cell r="C938" t="str">
            <v>EC350270755</v>
          </cell>
          <cell r="D938">
            <v>6173</v>
          </cell>
          <cell r="E938" t="str">
            <v>S 0.4536, E 129.8842</v>
          </cell>
          <cell r="F938">
            <v>44895.260636574079</v>
          </cell>
          <cell r="G938">
            <v>100</v>
          </cell>
          <cell r="H938" t="str">
            <v>SAMUDERA MULIA ABADI, PT</v>
          </cell>
          <cell r="I938" t="str">
            <v>MANADO</v>
          </cell>
          <cell r="J938" t="str">
            <v>2019-09-25</v>
          </cell>
          <cell r="K938" t="str">
            <v>2060</v>
          </cell>
          <cell r="L938" t="str">
            <v>VCEC350DK00270755</v>
          </cell>
          <cell r="M938" t="str">
            <v>VCEC350DK00270755</v>
          </cell>
        </row>
        <row r="939">
          <cell r="B939" t="str">
            <v>SMA EC350DL 270791</v>
          </cell>
          <cell r="C939" t="str">
            <v>EC350270791</v>
          </cell>
          <cell r="D939">
            <v>10196</v>
          </cell>
          <cell r="E939" t="str">
            <v>S 0.4486, E 129.8942</v>
          </cell>
          <cell r="F939">
            <v>44920.0075</v>
          </cell>
          <cell r="G939">
            <v>96.5</v>
          </cell>
          <cell r="H939" t="str">
            <v>SAMUDERA MULIA ABADI, PT</v>
          </cell>
          <cell r="I939" t="str">
            <v>MANADO</v>
          </cell>
          <cell r="J939" t="str">
            <v>2019-09-23</v>
          </cell>
          <cell r="K939" t="str">
            <v>2060</v>
          </cell>
          <cell r="L939" t="str">
            <v>VCEC350DC00270791</v>
          </cell>
          <cell r="M939" t="str">
            <v>VCEC350DC00270791</v>
          </cell>
        </row>
        <row r="940">
          <cell r="B940" t="str">
            <v>SMA EC350DL 270816</v>
          </cell>
          <cell r="C940" t="str">
            <v>EC350270816</v>
          </cell>
          <cell r="D940">
            <v>10251</v>
          </cell>
          <cell r="E940" t="str">
            <v>S 0.4539, E 129.8728</v>
          </cell>
          <cell r="F940">
            <v>44922.2421875</v>
          </cell>
          <cell r="G940">
            <v>86.5</v>
          </cell>
          <cell r="H940" t="str">
            <v>SAMUDERA MULIA ABADI, PT</v>
          </cell>
          <cell r="I940" t="str">
            <v>MANADO</v>
          </cell>
          <cell r="J940" t="str">
            <v>2019-09-25</v>
          </cell>
          <cell r="K940" t="str">
            <v>2060</v>
          </cell>
          <cell r="L940" t="str">
            <v>VCEC350DC00270816</v>
          </cell>
          <cell r="M940" t="str">
            <v>VCEC350DC00270816</v>
          </cell>
        </row>
        <row r="941">
          <cell r="B941" t="str">
            <v>SMA EC350DL 270841</v>
          </cell>
          <cell r="C941" t="str">
            <v>EC350270841</v>
          </cell>
          <cell r="D941">
            <v>0</v>
          </cell>
          <cell r="E941" t="str">
            <v/>
          </cell>
          <cell r="F941">
            <v>0</v>
          </cell>
          <cell r="G941">
            <v>0</v>
          </cell>
          <cell r="H941" t="str">
            <v>SAMUDERA MULIA ABADI, PT</v>
          </cell>
          <cell r="I941" t="str">
            <v>MANADO</v>
          </cell>
          <cell r="J941" t="str">
            <v>2020-08-17</v>
          </cell>
          <cell r="K941" t="str">
            <v>2060</v>
          </cell>
          <cell r="L941" t="str">
            <v>VCEC350DC00270841</v>
          </cell>
          <cell r="M941" t="str">
            <v>VCEC350DC00270841</v>
          </cell>
        </row>
        <row r="942">
          <cell r="B942" t="str">
            <v>SMA EC350DL 270842</v>
          </cell>
          <cell r="C942" t="str">
            <v>EC350270842</v>
          </cell>
          <cell r="D942">
            <v>8329</v>
          </cell>
          <cell r="E942" t="str">
            <v>S 0.4433, E 129.9033</v>
          </cell>
          <cell r="F942">
            <v>44922.340648148151</v>
          </cell>
          <cell r="G942">
            <v>100</v>
          </cell>
          <cell r="H942" t="str">
            <v>SAMUDERA MULIA ABADI, PT</v>
          </cell>
          <cell r="I942" t="str">
            <v>MANADO</v>
          </cell>
          <cell r="J942" t="str">
            <v>2020-09-07</v>
          </cell>
          <cell r="K942" t="str">
            <v>2060</v>
          </cell>
          <cell r="L942" t="str">
            <v>VCEC350DV00270842</v>
          </cell>
          <cell r="M942" t="str">
            <v>VCEC350DV00270842</v>
          </cell>
        </row>
        <row r="943">
          <cell r="B943" t="str">
            <v>SMA EC350DL 270858</v>
          </cell>
          <cell r="C943" t="str">
            <v>EC350270858</v>
          </cell>
          <cell r="D943">
            <v>9199</v>
          </cell>
          <cell r="E943" t="str">
            <v>S 0.4433, E 129.9039</v>
          </cell>
          <cell r="F943">
            <v>44919.39199074074</v>
          </cell>
          <cell r="G943">
            <v>96.5</v>
          </cell>
          <cell r="H943" t="str">
            <v>SAMUDERA MULIA ABADI, PT</v>
          </cell>
          <cell r="I943" t="str">
            <v>MANADO</v>
          </cell>
          <cell r="J943" t="str">
            <v>2020-09-07</v>
          </cell>
          <cell r="K943" t="str">
            <v>2060</v>
          </cell>
          <cell r="L943" t="str">
            <v>VCEC350DL00270858</v>
          </cell>
          <cell r="M943" t="str">
            <v>VCEC350DL00270858</v>
          </cell>
        </row>
        <row r="944">
          <cell r="B944" t="str">
            <v>SMA EC350DL 270859</v>
          </cell>
          <cell r="C944" t="str">
            <v>EC350270859</v>
          </cell>
          <cell r="D944">
            <v>8826</v>
          </cell>
          <cell r="E944" t="str">
            <v>S 0.4539, E 129.8767</v>
          </cell>
          <cell r="F944">
            <v>44911.236192129625</v>
          </cell>
          <cell r="G944">
            <v>100</v>
          </cell>
          <cell r="H944" t="str">
            <v>SAMUDERA MULIA ABADI, PT</v>
          </cell>
          <cell r="I944" t="str">
            <v>MANADO</v>
          </cell>
          <cell r="J944" t="str">
            <v>2020-11-27</v>
          </cell>
          <cell r="K944" t="str">
            <v>2060</v>
          </cell>
          <cell r="L944" t="str">
            <v>VCEC350DH00270859</v>
          </cell>
          <cell r="M944" t="str">
            <v>VCEC350DH00270859</v>
          </cell>
        </row>
        <row r="945">
          <cell r="B945" t="str">
            <v>SMA EC350DL 270947</v>
          </cell>
          <cell r="C945" t="str">
            <v>EC350270947</v>
          </cell>
          <cell r="D945">
            <v>9443</v>
          </cell>
          <cell r="E945" t="str">
            <v>S 0.4533, E 129.8717</v>
          </cell>
          <cell r="F945">
            <v>44922.242442129631</v>
          </cell>
          <cell r="G945">
            <v>100</v>
          </cell>
          <cell r="H945" t="str">
            <v>SAMUDERA MULIA ABADI, PT</v>
          </cell>
          <cell r="I945" t="str">
            <v>MANADO</v>
          </cell>
          <cell r="J945" t="str">
            <v>2020-11-26</v>
          </cell>
          <cell r="K945" t="str">
            <v>2060</v>
          </cell>
          <cell r="L945" t="str">
            <v>VCEC350DP00270947</v>
          </cell>
          <cell r="M945" t="str">
            <v>VCEC350DP00270947</v>
          </cell>
        </row>
        <row r="946">
          <cell r="B946" t="str">
            <v>SMA EC350DL 271087</v>
          </cell>
          <cell r="C946" t="str">
            <v>EC350271087</v>
          </cell>
          <cell r="D946">
            <v>6580</v>
          </cell>
          <cell r="E946" t="str">
            <v>S 0.4533, E 129.8717</v>
          </cell>
          <cell r="F946">
            <v>44922.243344907409</v>
          </cell>
          <cell r="G946">
            <v>100</v>
          </cell>
          <cell r="H946" t="str">
            <v>SAMUDERA MULIA ABADI, PT</v>
          </cell>
          <cell r="I946" t="str">
            <v>MANADO</v>
          </cell>
          <cell r="J946" t="str">
            <v>2021-08-18</v>
          </cell>
          <cell r="K946" t="str">
            <v>2060</v>
          </cell>
          <cell r="L946" t="str">
            <v>VCEC350DH00271087</v>
          </cell>
          <cell r="M946" t="str">
            <v>VCEC350DH00271087</v>
          </cell>
        </row>
        <row r="947">
          <cell r="B947" t="str">
            <v>SMA EC480DL 275683</v>
          </cell>
          <cell r="C947" t="str">
            <v>EC480275683</v>
          </cell>
          <cell r="D947">
            <v>0</v>
          </cell>
          <cell r="E947" t="str">
            <v/>
          </cell>
          <cell r="F947">
            <v>0</v>
          </cell>
          <cell r="G947">
            <v>0</v>
          </cell>
          <cell r="H947" t="str">
            <v>SAMUDERA MULIA ABADI, PT</v>
          </cell>
          <cell r="I947" t="str">
            <v>MANADO</v>
          </cell>
          <cell r="J947" t="str">
            <v>2020-09-07</v>
          </cell>
          <cell r="K947" t="str">
            <v>2060</v>
          </cell>
          <cell r="L947" t="str">
            <v>VCEC480DV00275683</v>
          </cell>
          <cell r="M947" t="str">
            <v>VCEC480DV00275683</v>
          </cell>
        </row>
        <row r="948">
          <cell r="B948" t="str">
            <v>SMA EC480DL 275716</v>
          </cell>
          <cell r="C948" t="str">
            <v>EC480275716</v>
          </cell>
          <cell r="D948">
            <v>0</v>
          </cell>
          <cell r="E948" t="str">
            <v/>
          </cell>
          <cell r="F948">
            <v>0</v>
          </cell>
          <cell r="G948">
            <v>0</v>
          </cell>
          <cell r="H948" t="str">
            <v>SAMUDERA MULIA ABADI, PT</v>
          </cell>
          <cell r="I948" t="str">
            <v>MANADO</v>
          </cell>
          <cell r="J948" t="str">
            <v>2020-09-05</v>
          </cell>
          <cell r="K948" t="str">
            <v>2060</v>
          </cell>
          <cell r="L948" t="str">
            <v>VCEC480DV00275716</v>
          </cell>
          <cell r="M948" t="str">
            <v>VCEC480DV00275716</v>
          </cell>
        </row>
        <row r="949">
          <cell r="B949" t="str">
            <v>SMA EC480DL 275717</v>
          </cell>
          <cell r="C949" t="str">
            <v>EC480275717</v>
          </cell>
          <cell r="D949">
            <v>0</v>
          </cell>
          <cell r="E949" t="str">
            <v/>
          </cell>
          <cell r="F949">
            <v>0</v>
          </cell>
          <cell r="G949">
            <v>0</v>
          </cell>
          <cell r="H949" t="str">
            <v>SAMUDERA MULIA ABADI, PT</v>
          </cell>
          <cell r="I949" t="str">
            <v>MANADO</v>
          </cell>
          <cell r="J949" t="str">
            <v>2020-09-05</v>
          </cell>
          <cell r="K949" t="str">
            <v>2060</v>
          </cell>
          <cell r="L949" t="str">
            <v>VCEC480DA00275717</v>
          </cell>
          <cell r="M949" t="str">
            <v>VCEC480DA00275717</v>
          </cell>
        </row>
        <row r="950">
          <cell r="B950" t="str">
            <v>SMA EC480DL 275718</v>
          </cell>
          <cell r="C950" t="str">
            <v>EC480275718</v>
          </cell>
          <cell r="D950">
            <v>0</v>
          </cell>
          <cell r="E950" t="str">
            <v/>
          </cell>
          <cell r="F950">
            <v>0</v>
          </cell>
          <cell r="G950">
            <v>0</v>
          </cell>
          <cell r="H950" t="str">
            <v>SAMUDERA MULIA ABADI, PT</v>
          </cell>
          <cell r="I950" t="str">
            <v>MANADO</v>
          </cell>
          <cell r="J950" t="str">
            <v>2020-09-05</v>
          </cell>
          <cell r="K950" t="str">
            <v>2060</v>
          </cell>
          <cell r="L950" t="str">
            <v>VCEC480DL00275718</v>
          </cell>
          <cell r="M950" t="str">
            <v>VCEC480DL00275718</v>
          </cell>
        </row>
        <row r="951">
          <cell r="B951" t="str">
            <v>SMA EC480DL 275722</v>
          </cell>
          <cell r="C951" t="str">
            <v>EC480275722</v>
          </cell>
          <cell r="D951">
            <v>9488</v>
          </cell>
          <cell r="E951" t="str">
            <v>N 0.5778, E 124.2975</v>
          </cell>
          <cell r="F951">
            <v>44922.324074074073</v>
          </cell>
          <cell r="G951">
            <v>93</v>
          </cell>
          <cell r="H951" t="str">
            <v>SAMUDERA MULIA ABADI, PT</v>
          </cell>
          <cell r="I951" t="str">
            <v>MANADO</v>
          </cell>
          <cell r="J951" t="str">
            <v>2021-05-24</v>
          </cell>
          <cell r="K951" t="str">
            <v>2060</v>
          </cell>
          <cell r="L951" t="str">
            <v>VCEC480DH00275722</v>
          </cell>
          <cell r="M951" t="str">
            <v>VCEC480DH00275722</v>
          </cell>
        </row>
        <row r="952">
          <cell r="B952" t="str">
            <v>SMA EC480DL 276137</v>
          </cell>
          <cell r="C952" t="str">
            <v>EC480276137</v>
          </cell>
          <cell r="D952">
            <v>9426</v>
          </cell>
          <cell r="E952" t="str">
            <v>N 0.5783, E 124.3019</v>
          </cell>
          <cell r="F952">
            <v>44922.328449074077</v>
          </cell>
          <cell r="G952">
            <v>70</v>
          </cell>
          <cell r="H952" t="str">
            <v>SAMUDERA MULIA ABADI, PT</v>
          </cell>
          <cell r="I952" t="str">
            <v>MANADO</v>
          </cell>
          <cell r="J952" t="str">
            <v>2021-05-24</v>
          </cell>
          <cell r="K952" t="str">
            <v>2060</v>
          </cell>
          <cell r="L952" t="str">
            <v>VCEC480DV00276137</v>
          </cell>
          <cell r="M952" t="str">
            <v>VCEC480DV00276137</v>
          </cell>
        </row>
        <row r="953">
          <cell r="B953" t="str">
            <v>SMA EC480DL 276251</v>
          </cell>
          <cell r="C953" t="str">
            <v>EC480276251</v>
          </cell>
          <cell r="D953">
            <v>6036</v>
          </cell>
          <cell r="E953" t="str">
            <v>N 0.8233, E 128.2989</v>
          </cell>
          <cell r="F953">
            <v>44922.2887037037</v>
          </cell>
          <cell r="G953">
            <v>100</v>
          </cell>
          <cell r="H953" t="str">
            <v>SAMUDERA MULIA ABADI, PT</v>
          </cell>
          <cell r="I953" t="str">
            <v>MANADO</v>
          </cell>
          <cell r="J953" t="str">
            <v>2021-08-17</v>
          </cell>
          <cell r="K953" t="str">
            <v>2060</v>
          </cell>
          <cell r="L953" t="str">
            <v>VCEC480DC00276251</v>
          </cell>
          <cell r="M953" t="str">
            <v>VCEC480DC00276251</v>
          </cell>
        </row>
        <row r="954">
          <cell r="B954" t="str">
            <v>SMA EC480DL 276258</v>
          </cell>
          <cell r="C954" t="str">
            <v>EC480276258</v>
          </cell>
          <cell r="D954">
            <v>3329</v>
          </cell>
          <cell r="E954" t="str">
            <v>N 0.8228, E 124.6519</v>
          </cell>
          <cell r="F954">
            <v>44897.458541666667</v>
          </cell>
          <cell r="G954">
            <v>36.5</v>
          </cell>
          <cell r="H954" t="str">
            <v>SAMUDERA MULIA ABADI, PT</v>
          </cell>
          <cell r="I954" t="str">
            <v>MANADO</v>
          </cell>
          <cell r="J954" t="str">
            <v>2021-05-07</v>
          </cell>
          <cell r="K954" t="str">
            <v>2060</v>
          </cell>
          <cell r="L954" t="str">
            <v>VCEC480DT00276258</v>
          </cell>
          <cell r="M954" t="str">
            <v>VCEC480DT00276258</v>
          </cell>
        </row>
        <row r="955">
          <cell r="B955" t="str">
            <v>SMA EC480DL 276354</v>
          </cell>
          <cell r="C955" t="str">
            <v>EC480276354</v>
          </cell>
          <cell r="D955">
            <v>5512</v>
          </cell>
          <cell r="E955" t="str">
            <v>N 0.8278, E 128.2933</v>
          </cell>
          <cell r="F955">
            <v>44922.249224537038</v>
          </cell>
          <cell r="G955">
            <v>70</v>
          </cell>
          <cell r="H955" t="str">
            <v>SAMUDERA MULIA ABADI, PT</v>
          </cell>
          <cell r="I955" t="str">
            <v>MANADO</v>
          </cell>
          <cell r="J955" t="str">
            <v>2021-08-17</v>
          </cell>
          <cell r="K955">
            <v>2060</v>
          </cell>
          <cell r="L955" t="str">
            <v>VCEC480DE00276354</v>
          </cell>
          <cell r="M955" t="str">
            <v>VCEC480DE00276354</v>
          </cell>
        </row>
        <row r="956">
          <cell r="B956" t="str">
            <v>SMA EC480DL 276357</v>
          </cell>
          <cell r="C956" t="str">
            <v>EC480276357</v>
          </cell>
          <cell r="D956">
            <v>5907</v>
          </cell>
          <cell r="E956" t="str">
            <v>N 0.8233, E 128.3025</v>
          </cell>
          <cell r="F956">
            <v>44922.299687499995</v>
          </cell>
          <cell r="G956">
            <v>66.5</v>
          </cell>
          <cell r="H956" t="str">
            <v>SAMUDERA MULIA ABADI, PT</v>
          </cell>
          <cell r="I956" t="str">
            <v>MANADO</v>
          </cell>
          <cell r="J956" t="str">
            <v>2021-08-17</v>
          </cell>
          <cell r="K956">
            <v>2060</v>
          </cell>
          <cell r="L956" t="str">
            <v>VCEC480DP00276357</v>
          </cell>
          <cell r="M956" t="str">
            <v>VCEC480DP00276357</v>
          </cell>
        </row>
        <row r="957">
          <cell r="B957" t="str">
            <v>SMA EC480DL 276733</v>
          </cell>
          <cell r="C957" t="str">
            <v>EC480276733</v>
          </cell>
          <cell r="D957">
            <v>0</v>
          </cell>
          <cell r="E957" t="str">
            <v/>
          </cell>
          <cell r="F957">
            <v>0</v>
          </cell>
          <cell r="G957">
            <v>0</v>
          </cell>
          <cell r="H957" t="str">
            <v>SAMUDERA MULIA ABADI, PT</v>
          </cell>
          <cell r="I957" t="str">
            <v>MANADO</v>
          </cell>
          <cell r="J957" t="str">
            <v>2022-12-09</v>
          </cell>
          <cell r="K957">
            <v>0</v>
          </cell>
          <cell r="L957" t="str">
            <v>VCEC480DK00276733</v>
          </cell>
          <cell r="M957" t="str">
            <v>VCEC480DK00276733</v>
          </cell>
        </row>
        <row r="958">
          <cell r="B958" t="str">
            <v>SMA EC480DL 276771</v>
          </cell>
          <cell r="C958" t="str">
            <v>EC480276771</v>
          </cell>
          <cell r="D958">
            <v>0</v>
          </cell>
          <cell r="E958" t="str">
            <v/>
          </cell>
          <cell r="F958">
            <v>0</v>
          </cell>
          <cell r="G958">
            <v>0</v>
          </cell>
          <cell r="H958" t="str">
            <v>SAMUDERA MULIA ABADI, PT</v>
          </cell>
          <cell r="I958" t="str">
            <v>MANADO</v>
          </cell>
          <cell r="J958" t="str">
            <v>2022-02-08</v>
          </cell>
          <cell r="K958" t="str">
            <v>2060</v>
          </cell>
          <cell r="L958" t="str">
            <v>VCEC480DA00276771</v>
          </cell>
          <cell r="M958" t="str">
            <v>VCEC480DA00276771</v>
          </cell>
        </row>
        <row r="959">
          <cell r="B959" t="str">
            <v>SMA EC480DL 276773</v>
          </cell>
          <cell r="C959" t="str">
            <v>EC480276773</v>
          </cell>
          <cell r="D959">
            <v>5550</v>
          </cell>
          <cell r="E959" t="str">
            <v>N 0.6561, E 127.9731</v>
          </cell>
          <cell r="F959">
            <v>44878.524652777778</v>
          </cell>
          <cell r="G959">
            <v>86.5</v>
          </cell>
          <cell r="H959" t="str">
            <v>SAMUDERA MULIA ABADI, PT</v>
          </cell>
          <cell r="I959" t="str">
            <v>MANADO</v>
          </cell>
          <cell r="J959" t="str">
            <v>2022-02-08</v>
          </cell>
          <cell r="K959" t="str">
            <v>2060</v>
          </cell>
          <cell r="L959" t="str">
            <v>VCEC480DH00276773</v>
          </cell>
          <cell r="M959" t="str">
            <v>VCEC480DH00276773</v>
          </cell>
        </row>
        <row r="960">
          <cell r="B960" t="str">
            <v>SMA EC480DL 276774</v>
          </cell>
          <cell r="C960" t="str">
            <v>EC480276774</v>
          </cell>
          <cell r="D960">
            <v>2891</v>
          </cell>
          <cell r="E960" t="str">
            <v>N 0.66, E 127.9728</v>
          </cell>
          <cell r="F960">
            <v>44894.172083333338</v>
          </cell>
          <cell r="G960">
            <v>90</v>
          </cell>
          <cell r="H960" t="str">
            <v>SAMUDERA MULIA ABADI, PT</v>
          </cell>
          <cell r="I960" t="str">
            <v>MANADO</v>
          </cell>
          <cell r="J960" t="str">
            <v>2022-02-08</v>
          </cell>
          <cell r="K960" t="str">
            <v>2060</v>
          </cell>
          <cell r="L960" t="str">
            <v>VCEC480DE00276774</v>
          </cell>
          <cell r="M960" t="str">
            <v>VCEC480DE00276774</v>
          </cell>
        </row>
        <row r="961">
          <cell r="B961" t="str">
            <v>SMA EC480DL 284360</v>
          </cell>
          <cell r="C961" t="str">
            <v>EC480284360</v>
          </cell>
          <cell r="D961">
            <v>2530</v>
          </cell>
          <cell r="E961" t="str">
            <v>N 0.5764, E 124.3028</v>
          </cell>
          <cell r="F961">
            <v>44922.330555555556</v>
          </cell>
          <cell r="G961">
            <v>70</v>
          </cell>
          <cell r="H961" t="str">
            <v>SAMUDERA MULIA ABADI, PT</v>
          </cell>
          <cell r="I961" t="str">
            <v>MANADO</v>
          </cell>
          <cell r="J961" t="str">
            <v>2022-07-25</v>
          </cell>
          <cell r="K961">
            <v>2060</v>
          </cell>
          <cell r="L961" t="str">
            <v>VCEC480DC00284360</v>
          </cell>
          <cell r="M961" t="str">
            <v>VCEC480DC00284360</v>
          </cell>
        </row>
        <row r="962">
          <cell r="B962" t="str">
            <v>SMA EC480DL 284362</v>
          </cell>
          <cell r="C962" t="str">
            <v>EC480284362</v>
          </cell>
          <cell r="D962">
            <v>2470</v>
          </cell>
          <cell r="E962" t="str">
            <v>N 0.57, E 124.3011</v>
          </cell>
          <cell r="F962">
            <v>44921.12563657407</v>
          </cell>
          <cell r="G962">
            <v>93</v>
          </cell>
          <cell r="H962" t="str">
            <v>SAMUDERA MULIA ABADI, PT</v>
          </cell>
          <cell r="I962" t="str">
            <v>MANADO</v>
          </cell>
          <cell r="J962" t="str">
            <v>2022-07-24</v>
          </cell>
          <cell r="K962" t="str">
            <v>2187</v>
          </cell>
          <cell r="L962" t="str">
            <v>VCEC480DP00284362</v>
          </cell>
          <cell r="M962" t="str">
            <v>VCEC480DP00284362</v>
          </cell>
        </row>
        <row r="963">
          <cell r="B963" t="str">
            <v>SMA EC480DL 284363</v>
          </cell>
          <cell r="C963" t="str">
            <v>EC480284363</v>
          </cell>
          <cell r="D963">
            <v>2720</v>
          </cell>
          <cell r="E963" t="str">
            <v>N 0.5753, E 124.3011</v>
          </cell>
          <cell r="F963">
            <v>44922.273090277777</v>
          </cell>
          <cell r="G963">
            <v>93</v>
          </cell>
          <cell r="H963" t="str">
            <v>SAMUDERA MULIA ABADI, PT</v>
          </cell>
          <cell r="I963" t="str">
            <v>MANADO</v>
          </cell>
          <cell r="J963" t="str">
            <v>2022-07-24</v>
          </cell>
          <cell r="K963">
            <v>2060</v>
          </cell>
          <cell r="L963" t="str">
            <v>VCEC480DK00284363</v>
          </cell>
          <cell r="M963" t="str">
            <v>VCEC480DK00284363</v>
          </cell>
        </row>
        <row r="964">
          <cell r="B964" t="str">
            <v>SMA EC950 370170</v>
          </cell>
          <cell r="C964" t="str">
            <v>C950E370170</v>
          </cell>
          <cell r="D964">
            <v>2029</v>
          </cell>
          <cell r="E964" t="str">
            <v>N 0.5756, E 124.3017</v>
          </cell>
          <cell r="F964">
            <v>44922.273541666669</v>
          </cell>
          <cell r="G964">
            <v>71.5</v>
          </cell>
          <cell r="H964" t="str">
            <v>SAMUDERA MULIA ABADI, PT</v>
          </cell>
          <cell r="I964" t="str">
            <v>MANADO</v>
          </cell>
          <cell r="J964" t="str">
            <v>2022-07-28</v>
          </cell>
          <cell r="K964">
            <v>2060</v>
          </cell>
          <cell r="L964" t="str">
            <v>VCEC950EJ00370170</v>
          </cell>
          <cell r="M964" t="str">
            <v>VCEC950EJ00370170</v>
          </cell>
        </row>
        <row r="965">
          <cell r="B965" t="str">
            <v>SMI EC210D 282793</v>
          </cell>
          <cell r="C965" t="str">
            <v>EC210282793</v>
          </cell>
          <cell r="D965">
            <v>6617</v>
          </cell>
          <cell r="E965" t="str">
            <v>N 0.9069, E 124.6803</v>
          </cell>
          <cell r="F965">
            <v>44918.5309375</v>
          </cell>
          <cell r="G965">
            <v>100</v>
          </cell>
          <cell r="H965" t="str">
            <v>SUNGAI MAS INDONESIA, PT.</v>
          </cell>
          <cell r="I965" t="str">
            <v>MANADO</v>
          </cell>
          <cell r="J965" t="str">
            <v>2020-11-12</v>
          </cell>
          <cell r="K965" t="e">
            <v>#N/A</v>
          </cell>
          <cell r="L965" t="str">
            <v>VCEC210DA00282793</v>
          </cell>
          <cell r="M965" t="str">
            <v>VCEC210DA00282793</v>
          </cell>
        </row>
        <row r="966">
          <cell r="B966" t="str">
            <v>SMJ A40G 324231</v>
          </cell>
          <cell r="C966" t="str">
            <v>A40G324231</v>
          </cell>
          <cell r="D966">
            <v>3744</v>
          </cell>
          <cell r="E966" t="str">
            <v>N 2.08, E 117.4042</v>
          </cell>
          <cell r="F966">
            <v>44922.290231481486</v>
          </cell>
          <cell r="G966">
            <v>33.5</v>
          </cell>
          <cell r="H966" t="str">
            <v>SUMBER MITRA JAYA, PT</v>
          </cell>
          <cell r="I966" t="str">
            <v>BERAU</v>
          </cell>
          <cell r="J966" t="str">
            <v>2022-03-12</v>
          </cell>
          <cell r="K966" t="str">
            <v>1186</v>
          </cell>
          <cell r="L966" t="str">
            <v>VCE0A40GK00324231</v>
          </cell>
          <cell r="M966" t="str">
            <v>VCE0A40GK00324231</v>
          </cell>
        </row>
        <row r="967">
          <cell r="B967" t="str">
            <v>SMJ A40G 324259</v>
          </cell>
          <cell r="C967" t="str">
            <v>A40G324259</v>
          </cell>
          <cell r="D967">
            <v>3682</v>
          </cell>
          <cell r="E967" t="str">
            <v>N 2.08, E 117.4042</v>
          </cell>
          <cell r="F967">
            <v>44922.290104166663</v>
          </cell>
          <cell r="G967">
            <v>48.5</v>
          </cell>
          <cell r="H967" t="str">
            <v>SUMBER MITRA JAYA, PT</v>
          </cell>
          <cell r="I967" t="str">
            <v>BERAU</v>
          </cell>
          <cell r="J967" t="str">
            <v>2022-03-17</v>
          </cell>
          <cell r="K967" t="str">
            <v>1186</v>
          </cell>
          <cell r="L967" t="str">
            <v>VCE0A40GK00324259</v>
          </cell>
          <cell r="M967" t="str">
            <v>VCE0A40GK00324259</v>
          </cell>
        </row>
        <row r="968">
          <cell r="B968" t="str">
            <v>SMJ EC480DL 276564</v>
          </cell>
          <cell r="C968" t="str">
            <v>EC480276564</v>
          </cell>
          <cell r="D968">
            <v>4547</v>
          </cell>
          <cell r="E968" t="str">
            <v>N 2.0758, E 117.4072</v>
          </cell>
          <cell r="F968">
            <v>44922.309317129635</v>
          </cell>
          <cell r="G968">
            <v>100</v>
          </cell>
          <cell r="H968" t="str">
            <v>SUMBER MITRA JAYA, PT</v>
          </cell>
          <cell r="I968" t="str">
            <v>BERAU</v>
          </cell>
          <cell r="J968" t="str">
            <v>2021-09-30</v>
          </cell>
          <cell r="K968" t="str">
            <v>1186</v>
          </cell>
          <cell r="L968" t="str">
            <v>VCEC480DE00276564</v>
          </cell>
          <cell r="M968" t="str">
            <v>VCEC480DE00276564</v>
          </cell>
        </row>
        <row r="969">
          <cell r="B969" t="str">
            <v>SMJ EC750DL 280778</v>
          </cell>
          <cell r="C969" t="str">
            <v>EC750280778</v>
          </cell>
          <cell r="D969">
            <v>5128</v>
          </cell>
          <cell r="E969" t="str">
            <v>N 2.0933, E 117.4144</v>
          </cell>
          <cell r="F969">
            <v>44922.32885416667</v>
          </cell>
          <cell r="G969">
            <v>93</v>
          </cell>
          <cell r="H969" t="str">
            <v>SUMBER MITRA JAYA, PT</v>
          </cell>
          <cell r="I969" t="str">
            <v>BERAU</v>
          </cell>
          <cell r="J969" t="str">
            <v>2021-10-09</v>
          </cell>
          <cell r="K969" t="str">
            <v>1186</v>
          </cell>
          <cell r="L969" t="str">
            <v>VCEC750DH00280778</v>
          </cell>
          <cell r="M969" t="str">
            <v>VCEC750DH00280778</v>
          </cell>
        </row>
        <row r="970">
          <cell r="B970" t="str">
            <v>SMJ EC750DL 280803</v>
          </cell>
          <cell r="C970" t="str">
            <v>EC750280803</v>
          </cell>
          <cell r="D970">
            <v>3531</v>
          </cell>
          <cell r="E970" t="str">
            <v>N 2.0761, E 117.4064</v>
          </cell>
          <cell r="F970">
            <v>44922.3359375</v>
          </cell>
          <cell r="G970">
            <v>96.5</v>
          </cell>
          <cell r="H970" t="str">
            <v>SUMBER MITRA JAYA, PT</v>
          </cell>
          <cell r="I970" t="str">
            <v>BERAU</v>
          </cell>
          <cell r="J970" t="str">
            <v>2022-03-21</v>
          </cell>
          <cell r="K970" t="str">
            <v>1186</v>
          </cell>
          <cell r="L970" t="str">
            <v>VCEC750DT00280803</v>
          </cell>
          <cell r="M970" t="str">
            <v>VCEC750DT00280803</v>
          </cell>
        </row>
        <row r="971">
          <cell r="B971" t="str">
            <v>SMR EC210D 282402</v>
          </cell>
          <cell r="C971" t="str">
            <v>EC210282402</v>
          </cell>
          <cell r="D971">
            <v>1622</v>
          </cell>
          <cell r="E971" t="str">
            <v>S 7.0836, E 112.6319</v>
          </cell>
          <cell r="F971">
            <v>44922.329861111109</v>
          </cell>
          <cell r="G971">
            <v>63</v>
          </cell>
          <cell r="H971" t="str">
            <v>SUMBER MULTI REJEKI, PT</v>
          </cell>
          <cell r="I971" t="str">
            <v>SURABAYA</v>
          </cell>
          <cell r="J971" t="str">
            <v>2019-05-06</v>
          </cell>
          <cell r="K971" t="str">
            <v>1187</v>
          </cell>
          <cell r="L971" t="str">
            <v>VCEC210DK00282402</v>
          </cell>
          <cell r="M971" t="str">
            <v>VCEC210DK00282402</v>
          </cell>
        </row>
        <row r="972">
          <cell r="B972" t="str">
            <v>SMR EC210D 282460</v>
          </cell>
          <cell r="C972" t="str">
            <v>EC210282460</v>
          </cell>
          <cell r="D972">
            <v>12551</v>
          </cell>
          <cell r="E972" t="str">
            <v>S 6.8836, E 112.3067</v>
          </cell>
          <cell r="F972">
            <v>44921.448587962965</v>
          </cell>
          <cell r="G972">
            <v>36.5</v>
          </cell>
          <cell r="H972" t="str">
            <v>SUMBER MULTI REJEKI, PT</v>
          </cell>
          <cell r="I972" t="str">
            <v>SURABAYA</v>
          </cell>
          <cell r="J972" t="str">
            <v>2019-05-06</v>
          </cell>
          <cell r="K972" t="str">
            <v>1187</v>
          </cell>
          <cell r="L972" t="str">
            <v>VCEC210DE00282460</v>
          </cell>
          <cell r="M972" t="str">
            <v>VCEC210DE00282460</v>
          </cell>
        </row>
        <row r="973">
          <cell r="B973" t="str">
            <v>SR EC210D 283469 E077</v>
          </cell>
          <cell r="C973" t="str">
            <v>EC210283469</v>
          </cell>
          <cell r="D973">
            <v>4300</v>
          </cell>
          <cell r="E973" t="str">
            <v>S 2.6533, E 111.2767</v>
          </cell>
          <cell r="F973">
            <v>44922.309895833328</v>
          </cell>
          <cell r="G973">
            <v>56.5</v>
          </cell>
          <cell r="H973" t="str">
            <v>SUNGAI RANGIT,PT.</v>
          </cell>
          <cell r="I973" t="str">
            <v>BANJARMASIN</v>
          </cell>
          <cell r="J973" t="str">
            <v>2021-09-23</v>
          </cell>
          <cell r="K973">
            <v>3148</v>
          </cell>
          <cell r="L973" t="str">
            <v>VCEC210DC00283469</v>
          </cell>
          <cell r="M973" t="str">
            <v>VCEC210DC00283469</v>
          </cell>
        </row>
        <row r="974">
          <cell r="B974" t="str">
            <v>SR EC210D 283478 E075</v>
          </cell>
          <cell r="C974" t="str">
            <v>EC210283478</v>
          </cell>
          <cell r="D974">
            <v>4816</v>
          </cell>
          <cell r="E974" t="str">
            <v>S 2.6528, E 111.2739</v>
          </cell>
          <cell r="F974">
            <v>44921.365902777776</v>
          </cell>
          <cell r="G974">
            <v>96.5</v>
          </cell>
          <cell r="H974" t="str">
            <v>SUNGAI RANGIT,PT.</v>
          </cell>
          <cell r="I974" t="str">
            <v>BANJARMASIN</v>
          </cell>
          <cell r="J974" t="str">
            <v>2021-09-22</v>
          </cell>
          <cell r="K974">
            <v>3148</v>
          </cell>
          <cell r="L974" t="str">
            <v>VCEC210DC00283478</v>
          </cell>
          <cell r="M974" t="str">
            <v>VCEC210DC00283478</v>
          </cell>
        </row>
        <row r="975">
          <cell r="B975" t="str">
            <v>SR EC210D 283479 E076</v>
          </cell>
          <cell r="C975" t="str">
            <v>EC210283479</v>
          </cell>
          <cell r="D975">
            <v>5619</v>
          </cell>
          <cell r="E975" t="str">
            <v>S 2.6533, E 111.2767</v>
          </cell>
          <cell r="F975">
            <v>44922.316944444443</v>
          </cell>
          <cell r="G975">
            <v>90</v>
          </cell>
          <cell r="H975" t="str">
            <v>SUNGAI RANGIT,PT.</v>
          </cell>
          <cell r="I975" t="str">
            <v>BANJARMASIN</v>
          </cell>
          <cell r="J975" t="str">
            <v>2021-09-22</v>
          </cell>
          <cell r="K975">
            <v>3148</v>
          </cell>
          <cell r="L975" t="str">
            <v>VCEC210DT00283479</v>
          </cell>
          <cell r="M975" t="str">
            <v>VCEC210DT00283479</v>
          </cell>
        </row>
        <row r="976">
          <cell r="B976" t="str">
            <v>SRI EC300DL 272429</v>
          </cell>
          <cell r="C976" t="str">
            <v>EC300272429</v>
          </cell>
          <cell r="D976">
            <v>2877</v>
          </cell>
          <cell r="E976" t="str">
            <v>S 1.8903, E 121.3278</v>
          </cell>
          <cell r="F976">
            <v>44919.673090277778</v>
          </cell>
          <cell r="G976">
            <v>90</v>
          </cell>
          <cell r="H976" t="str">
            <v>SRI WULANDARI</v>
          </cell>
          <cell r="I976" t="str">
            <v>PALU</v>
          </cell>
          <cell r="J976" t="str">
            <v>2021-12-28</v>
          </cell>
          <cell r="K976" t="str">
            <v>3957</v>
          </cell>
          <cell r="L976" t="str">
            <v>VCEC300DC00272429</v>
          </cell>
          <cell r="M976" t="str">
            <v>VCEC300DC00272429</v>
          </cell>
        </row>
        <row r="977">
          <cell r="B977" t="str">
            <v>SS A40G 322511</v>
          </cell>
          <cell r="C977" t="str">
            <v>A40G322511</v>
          </cell>
          <cell r="D977">
            <v>1588</v>
          </cell>
          <cell r="E977" t="str">
            <v>S 0.0008, E 115.6964</v>
          </cell>
          <cell r="F977">
            <v>44915.38453703704</v>
          </cell>
          <cell r="G977">
            <v>17</v>
          </cell>
          <cell r="H977" t="str">
            <v>SENO SAPUTRA, MR</v>
          </cell>
          <cell r="I977" t="str">
            <v>SAMARINDA</v>
          </cell>
          <cell r="J977" t="str">
            <v>2018-05-01</v>
          </cell>
          <cell r="K977">
            <v>0</v>
          </cell>
          <cell r="L977" t="str">
            <v>VCE0A40GT00322511</v>
          </cell>
          <cell r="M977" t="str">
            <v>VCE0A40GT00322511</v>
          </cell>
        </row>
        <row r="978">
          <cell r="B978" t="str">
            <v>SS A40G 322581</v>
          </cell>
          <cell r="C978" t="str">
            <v>A40G322581</v>
          </cell>
          <cell r="D978">
            <v>2214</v>
          </cell>
          <cell r="E978" t="str">
            <v>S 0.5978, E 117.2417</v>
          </cell>
          <cell r="F978">
            <v>44922.332777777774</v>
          </cell>
          <cell r="G978">
            <v>97</v>
          </cell>
          <cell r="H978" t="str">
            <v>SENO SAPUTRA, MR</v>
          </cell>
          <cell r="I978" t="str">
            <v>SAMARINDA</v>
          </cell>
          <cell r="J978" t="str">
            <v>2018-05-01</v>
          </cell>
          <cell r="K978">
            <v>0</v>
          </cell>
          <cell r="L978" t="str">
            <v>VCE0A40GV00322581</v>
          </cell>
          <cell r="M978" t="str">
            <v>VCE0A40GV00322581</v>
          </cell>
        </row>
        <row r="979">
          <cell r="B979" t="str">
            <v>SS A40G 322609</v>
          </cell>
          <cell r="C979" t="str">
            <v>A40G322609</v>
          </cell>
          <cell r="D979">
            <v>1060</v>
          </cell>
          <cell r="E979" t="str">
            <v>S 0.5978, E 117.2417</v>
          </cell>
          <cell r="F979">
            <v>44922.333622685182</v>
          </cell>
          <cell r="G979">
            <v>92.5</v>
          </cell>
          <cell r="H979" t="str">
            <v>SENO SAPUTRA, MR</v>
          </cell>
          <cell r="I979" t="str">
            <v>SAMARINDA</v>
          </cell>
          <cell r="J979" t="str">
            <v>2018-05-10</v>
          </cell>
          <cell r="K979" t="e">
            <v>#N/A</v>
          </cell>
          <cell r="L979" t="str">
            <v>VCE0A40GJ00322609</v>
          </cell>
          <cell r="M979" t="e">
            <v>#N/A</v>
          </cell>
        </row>
        <row r="980">
          <cell r="B980" t="str">
            <v>SS A40G 322723</v>
          </cell>
          <cell r="C980" t="str">
            <v>A40G322723</v>
          </cell>
          <cell r="D980">
            <v>2032</v>
          </cell>
          <cell r="E980" t="str">
            <v>S 0.7236, E 117.0544</v>
          </cell>
          <cell r="F980">
            <v>44544.400972222225</v>
          </cell>
          <cell r="G980">
            <v>85</v>
          </cell>
          <cell r="H980" t="str">
            <v>SENO SAPUTRA, MR</v>
          </cell>
          <cell r="I980" t="str">
            <v>SAMARINDA</v>
          </cell>
          <cell r="J980" t="str">
            <v>2018-08-15</v>
          </cell>
          <cell r="K980">
            <v>0</v>
          </cell>
          <cell r="L980" t="str">
            <v>VCE0A40GK00322723</v>
          </cell>
          <cell r="M980" t="str">
            <v>VCE0A40GK00322723</v>
          </cell>
        </row>
        <row r="981">
          <cell r="B981" t="str">
            <v>SS A40G 322724</v>
          </cell>
          <cell r="C981" t="str">
            <v>A40G322724</v>
          </cell>
          <cell r="D981">
            <v>1646</v>
          </cell>
          <cell r="E981" t="str">
            <v>S 0.5978, E 117.2417</v>
          </cell>
          <cell r="F981">
            <v>44922.293958333335</v>
          </cell>
          <cell r="G981">
            <v>88</v>
          </cell>
          <cell r="H981" t="str">
            <v>SENO SAPUTRA, MR</v>
          </cell>
          <cell r="I981" t="str">
            <v>SAMARINDA</v>
          </cell>
          <cell r="J981" t="str">
            <v>2018-08-25</v>
          </cell>
          <cell r="K981">
            <v>0</v>
          </cell>
          <cell r="L981" t="str">
            <v>VCE0A40GJ00322724</v>
          </cell>
          <cell r="M981" t="str">
            <v>VCE0A40GJ00322724</v>
          </cell>
        </row>
        <row r="982">
          <cell r="B982" t="str">
            <v>STM A40G 322933</v>
          </cell>
          <cell r="C982" t="str">
            <v>A40G322933</v>
          </cell>
          <cell r="D982">
            <v>15301</v>
          </cell>
          <cell r="E982" t="str">
            <v>S 2.9525, E 122.2517</v>
          </cell>
          <cell r="F982">
            <v>44921.658657407403</v>
          </cell>
          <cell r="G982">
            <v>83.5</v>
          </cell>
          <cell r="H982" t="str">
            <v>SINAR TERANG MANDIRI PT</v>
          </cell>
          <cell r="I982" t="str">
            <v>MANADO</v>
          </cell>
          <cell r="J982" t="str">
            <v>2019-06-03</v>
          </cell>
          <cell r="K982" t="str">
            <v>2701</v>
          </cell>
          <cell r="L982" t="str">
            <v>VCE0A40GK00322933</v>
          </cell>
          <cell r="M982" t="str">
            <v>VCE0A40GK00322933</v>
          </cell>
        </row>
        <row r="983">
          <cell r="B983" t="str">
            <v>STM A40G 322979</v>
          </cell>
          <cell r="C983" t="str">
            <v>A40G322979</v>
          </cell>
          <cell r="D983">
            <v>15418</v>
          </cell>
          <cell r="E983" t="str">
            <v>S 2.9433, E 122.2467</v>
          </cell>
          <cell r="F983">
            <v>44921.571423611109</v>
          </cell>
          <cell r="G983">
            <v>84</v>
          </cell>
          <cell r="H983" t="str">
            <v>SINAR TERANG MANDIRI PT</v>
          </cell>
          <cell r="I983" t="str">
            <v>MANADO</v>
          </cell>
          <cell r="J983" t="str">
            <v>2019-08-15</v>
          </cell>
          <cell r="K983" t="str">
            <v>2701</v>
          </cell>
          <cell r="L983" t="str">
            <v>VCE0A40GJ00322979</v>
          </cell>
          <cell r="M983" t="str">
            <v>VCE0A40GJ00322979</v>
          </cell>
        </row>
        <row r="984">
          <cell r="B984" t="str">
            <v>SUPRIADI EC200D 281135</v>
          </cell>
          <cell r="C984" t="str">
            <v>EC200281135</v>
          </cell>
          <cell r="D984">
            <v>2046</v>
          </cell>
          <cell r="E984" t="str">
            <v>S 2.8292, E 121.2011</v>
          </cell>
          <cell r="F984">
            <v>44916.511053240742</v>
          </cell>
          <cell r="G984">
            <v>100</v>
          </cell>
          <cell r="H984" t="str">
            <v>SUPRIADI</v>
          </cell>
          <cell r="I984" t="str">
            <v>MAKASSAR</v>
          </cell>
          <cell r="J984" t="str">
            <v>2022-03-01</v>
          </cell>
          <cell r="K984" t="str">
            <v>3907</v>
          </cell>
          <cell r="L984" t="str">
            <v>VCEC200DV00281135</v>
          </cell>
          <cell r="M984" t="str">
            <v>VCEC200DV00281135</v>
          </cell>
        </row>
        <row r="985">
          <cell r="B985" t="str">
            <v>TBM EC480DL 275373</v>
          </cell>
          <cell r="C985" t="str">
            <v>EC480275373</v>
          </cell>
          <cell r="D985">
            <v>9636</v>
          </cell>
          <cell r="E985" t="str">
            <v>S 6.618, E 107.3531</v>
          </cell>
          <cell r="F985">
            <v>44784.590787037036</v>
          </cell>
          <cell r="G985">
            <v>93</v>
          </cell>
          <cell r="H985" t="str">
            <v>TARABATUH MANUNGGAL PT</v>
          </cell>
          <cell r="I985" t="str">
            <v>JAKARTA</v>
          </cell>
          <cell r="J985" t="str">
            <v>2018-10-05</v>
          </cell>
          <cell r="K985" t="str">
            <v>1237</v>
          </cell>
          <cell r="L985" t="str">
            <v>VCEC480DJ00275373</v>
          </cell>
          <cell r="M985" t="str">
            <v>VCEC480DJ00275373</v>
          </cell>
        </row>
        <row r="986">
          <cell r="B986" t="str">
            <v>TBP EC750DL 280330</v>
          </cell>
          <cell r="C986" t="str">
            <v>EC750280330</v>
          </cell>
          <cell r="D986">
            <v>3197</v>
          </cell>
          <cell r="E986" t="str">
            <v>S 0.5925, E 114.8008</v>
          </cell>
          <cell r="F986">
            <v>44898.582592592589</v>
          </cell>
          <cell r="G986">
            <v>3</v>
          </cell>
          <cell r="H986" t="str">
            <v>PT. THAILINDO BARA PRATAMA</v>
          </cell>
          <cell r="I986" t="str">
            <v>BANJARMASIN</v>
          </cell>
          <cell r="J986" t="str">
            <v>2018-07-26</v>
          </cell>
          <cell r="K986">
            <v>1255</v>
          </cell>
          <cell r="L986" t="str">
            <v>VCEC750DH00280330</v>
          </cell>
          <cell r="M986" t="str">
            <v>VCEC750DH00280330</v>
          </cell>
        </row>
        <row r="987">
          <cell r="B987" t="str">
            <v>TBP EC750DL 280331</v>
          </cell>
          <cell r="C987" t="str">
            <v>EC750280331</v>
          </cell>
          <cell r="D987">
            <v>2817</v>
          </cell>
          <cell r="E987" t="str">
            <v>S 6.1578, E 106.9167</v>
          </cell>
          <cell r="F987">
            <v>44868.486608796295</v>
          </cell>
          <cell r="G987">
            <v>3</v>
          </cell>
          <cell r="H987" t="str">
            <v>PT. THAILINDO BARA PRATAMA</v>
          </cell>
          <cell r="I987" t="str">
            <v>BANJARMASIN</v>
          </cell>
          <cell r="J987" t="str">
            <v>2018-07-27</v>
          </cell>
          <cell r="K987">
            <v>1255</v>
          </cell>
          <cell r="L987" t="str">
            <v>VCEC750DE00280331</v>
          </cell>
          <cell r="M987" t="str">
            <v>VCEC750DE00280331</v>
          </cell>
        </row>
        <row r="988">
          <cell r="B988" t="str">
            <v>TBT A40G 322604</v>
          </cell>
          <cell r="C988" t="str">
            <v>A40G322604</v>
          </cell>
          <cell r="D988">
            <v>9067</v>
          </cell>
          <cell r="E988" t="str">
            <v>S 1.7544, E 102.8075</v>
          </cell>
          <cell r="F988">
            <v>44921.777650462958</v>
          </cell>
          <cell r="G988">
            <v>79</v>
          </cell>
          <cell r="H988" t="str">
            <v>TAMBANG BUKIT TAMBI,PT</v>
          </cell>
          <cell r="I988" t="str">
            <v>JAMBI</v>
          </cell>
          <cell r="J988" t="str">
            <v>2018-05-04</v>
          </cell>
          <cell r="K988" t="str">
            <v>2183</v>
          </cell>
          <cell r="L988" t="str">
            <v>VCE0A40GE00322604</v>
          </cell>
          <cell r="M988" t="str">
            <v>VCE0A40GE00322604</v>
          </cell>
        </row>
        <row r="989">
          <cell r="B989" t="str">
            <v>TBT A40G 322605</v>
          </cell>
          <cell r="C989" t="str">
            <v>A40G322605</v>
          </cell>
          <cell r="D989">
            <v>8869</v>
          </cell>
          <cell r="E989" t="str">
            <v>S 1.7544, E 102.8075</v>
          </cell>
          <cell r="F989">
            <v>44922.340219907404</v>
          </cell>
          <cell r="G989">
            <v>100</v>
          </cell>
          <cell r="H989" t="str">
            <v>TAMBANG BUKIT TAMBI,PT</v>
          </cell>
          <cell r="I989" t="str">
            <v>JAMBI</v>
          </cell>
          <cell r="J989" t="str">
            <v>2018-05-04</v>
          </cell>
          <cell r="K989" t="str">
            <v>2183</v>
          </cell>
          <cell r="L989" t="str">
            <v>VCE0A40GC00322605</v>
          </cell>
          <cell r="M989" t="str">
            <v>VCE0A40GC00322605</v>
          </cell>
        </row>
        <row r="990">
          <cell r="B990" t="str">
            <v>TBT A40G 322769</v>
          </cell>
          <cell r="C990" t="str">
            <v>A40G322769</v>
          </cell>
          <cell r="D990">
            <v>7099</v>
          </cell>
          <cell r="E990" t="str">
            <v>S 1.7547, E 102.8075</v>
          </cell>
          <cell r="F990">
            <v>44922.328819444447</v>
          </cell>
          <cell r="G990">
            <v>62.5</v>
          </cell>
          <cell r="H990" t="str">
            <v>TAMBANG BUKIT TAMBI,PT</v>
          </cell>
          <cell r="I990" t="str">
            <v>JAMBI</v>
          </cell>
          <cell r="J990" t="str">
            <v>2018-09-26</v>
          </cell>
          <cell r="K990" t="str">
            <v>2183</v>
          </cell>
          <cell r="L990" t="str">
            <v>VCE0A40GJ00322769</v>
          </cell>
          <cell r="M990" t="str">
            <v>VCE0A40GJ00322769</v>
          </cell>
        </row>
        <row r="991">
          <cell r="B991" t="str">
            <v>TBT A40G 322785</v>
          </cell>
          <cell r="C991" t="str">
            <v>A40G322785</v>
          </cell>
          <cell r="D991">
            <v>6871</v>
          </cell>
          <cell r="E991" t="str">
            <v>S 1.755, E 102.8078</v>
          </cell>
          <cell r="F991">
            <v>44921.7731712963</v>
          </cell>
          <cell r="G991">
            <v>100</v>
          </cell>
          <cell r="H991" t="str">
            <v>TAMBANG BUKIT TAMBI,PT</v>
          </cell>
          <cell r="I991" t="str">
            <v>JAMBI</v>
          </cell>
          <cell r="J991" t="str">
            <v>2018-09-26</v>
          </cell>
          <cell r="K991" t="str">
            <v>3440</v>
          </cell>
          <cell r="L991" t="str">
            <v>VCE0A40GK00322785</v>
          </cell>
          <cell r="M991" t="str">
            <v>VCE0A40GK00322785</v>
          </cell>
        </row>
        <row r="992">
          <cell r="B992" t="str">
            <v>TFI EC480DL 275406</v>
          </cell>
          <cell r="C992" t="str">
            <v>EC480275406</v>
          </cell>
          <cell r="D992">
            <v>16218</v>
          </cell>
          <cell r="E992" t="str">
            <v>N 0.5889, E 124.2953</v>
          </cell>
          <cell r="F992">
            <v>44919.441284722227</v>
          </cell>
          <cell r="G992">
            <v>13</v>
          </cell>
          <cell r="H992" t="str">
            <v>TERRAFACTOR INDONESIA, PT</v>
          </cell>
          <cell r="I992" t="str">
            <v>SAMARINDA</v>
          </cell>
          <cell r="J992" t="str">
            <v>2018-11-18</v>
          </cell>
          <cell r="K992">
            <v>1252</v>
          </cell>
          <cell r="L992" t="str">
            <v>VCEC480DJ00275406</v>
          </cell>
          <cell r="M992" t="str">
            <v>VCEC480DJ00275406</v>
          </cell>
        </row>
        <row r="993">
          <cell r="B993" t="str">
            <v>TPL EC200D 281136</v>
          </cell>
          <cell r="C993" t="str">
            <v>EC200281136</v>
          </cell>
          <cell r="D993">
            <v>1072</v>
          </cell>
          <cell r="E993" t="str">
            <v>S 2.0328, E 111.3489</v>
          </cell>
          <cell r="F993">
            <v>44921.578263888892</v>
          </cell>
          <cell r="G993">
            <v>46.5</v>
          </cell>
          <cell r="H993" t="str">
            <v>TIGA PUTRI LAMANDAU, CV</v>
          </cell>
          <cell r="I993" t="str">
            <v>BANJARMASIN</v>
          </cell>
          <cell r="J993" t="str">
            <v>2022-03-06</v>
          </cell>
          <cell r="K993">
            <v>3445</v>
          </cell>
          <cell r="L993" t="str">
            <v>VCEC200DA00281136</v>
          </cell>
          <cell r="M993" t="str">
            <v>VCEC200DA00281136</v>
          </cell>
        </row>
        <row r="994">
          <cell r="B994" t="str">
            <v>TPT EC200D 280594</v>
          </cell>
          <cell r="C994" t="str">
            <v>EC200280594</v>
          </cell>
          <cell r="D994">
            <v>3180</v>
          </cell>
          <cell r="E994" t="str">
            <v>S 3.5469, E 122.1961</v>
          </cell>
          <cell r="F994">
            <v>44920.435682870375</v>
          </cell>
          <cell r="G994">
            <v>83</v>
          </cell>
          <cell r="H994" t="str">
            <v>HAMZAH</v>
          </cell>
          <cell r="I994" t="str">
            <v>KENDARI</v>
          </cell>
          <cell r="J994" t="str">
            <v>2021-02-22</v>
          </cell>
          <cell r="K994" t="str">
            <v>1229</v>
          </cell>
          <cell r="L994" t="str">
            <v>VCEC200DK00280594</v>
          </cell>
          <cell r="M994" t="str">
            <v>VCEC200DK00280594</v>
          </cell>
        </row>
        <row r="995">
          <cell r="B995" t="str">
            <v>TPT EC210D 283255</v>
          </cell>
          <cell r="C995" t="str">
            <v>EC210283255</v>
          </cell>
          <cell r="D995">
            <v>1975</v>
          </cell>
          <cell r="E995" t="str">
            <v>S 3.5469, E 122.1961</v>
          </cell>
          <cell r="F995">
            <v>44921.533657407403</v>
          </cell>
          <cell r="G995">
            <v>76.5</v>
          </cell>
          <cell r="H995" t="str">
            <v>TUNGGALA PRIMA TEKNIK, PT.</v>
          </cell>
          <cell r="I995" t="str">
            <v>KENDARI</v>
          </cell>
          <cell r="J995" t="str">
            <v>2021-05-27</v>
          </cell>
          <cell r="K995" t="str">
            <v>1229</v>
          </cell>
          <cell r="L995" t="str">
            <v>VCEC210DT00283255</v>
          </cell>
          <cell r="M995" t="str">
            <v>VCEC210DT00283255</v>
          </cell>
        </row>
        <row r="996">
          <cell r="B996" t="str">
            <v>TPT EC210D 283287</v>
          </cell>
          <cell r="C996" t="str">
            <v>EC210283287</v>
          </cell>
          <cell r="D996">
            <v>2193</v>
          </cell>
          <cell r="E996" t="str">
            <v>S 3.5472, E 122.1961</v>
          </cell>
          <cell r="F996">
            <v>44922.246331018519</v>
          </cell>
          <cell r="G996">
            <v>60</v>
          </cell>
          <cell r="H996" t="str">
            <v>TUNGGALA PRIMA TEKNIK, PT.</v>
          </cell>
          <cell r="I996" t="str">
            <v>KENDARI</v>
          </cell>
          <cell r="J996" t="str">
            <v>2021-09-17</v>
          </cell>
          <cell r="K996" t="str">
            <v>1229</v>
          </cell>
          <cell r="L996" t="str">
            <v>VCEC210DP00283287</v>
          </cell>
          <cell r="M996" t="str">
            <v>VCEC210DP00283287</v>
          </cell>
        </row>
        <row r="997">
          <cell r="B997" t="str">
            <v>TPU EC200D 280763</v>
          </cell>
          <cell r="C997" t="str">
            <v>EC200280763</v>
          </cell>
          <cell r="D997">
            <v>4814</v>
          </cell>
          <cell r="E997" t="str">
            <v>S 6.1706, E 106.9703</v>
          </cell>
          <cell r="F997">
            <v>44921.426805555559</v>
          </cell>
          <cell r="G997">
            <v>70</v>
          </cell>
          <cell r="H997" t="str">
            <v>TALENTA PUTRA UTAMA, PT</v>
          </cell>
          <cell r="I997" t="str">
            <v>JAKARTA</v>
          </cell>
          <cell r="J997" t="str">
            <v>2020-10-23</v>
          </cell>
          <cell r="K997" t="str">
            <v>1229</v>
          </cell>
          <cell r="L997" t="str">
            <v>VCEC200DA00280763</v>
          </cell>
          <cell r="M997" t="str">
            <v>VCEC200DA00280763</v>
          </cell>
        </row>
        <row r="998">
          <cell r="B998" t="str">
            <v>TPU EC200D 280764</v>
          </cell>
          <cell r="C998" t="str">
            <v>EC200280764</v>
          </cell>
          <cell r="D998">
            <v>5932</v>
          </cell>
          <cell r="E998" t="str">
            <v>S 6.0419, E 106.6142</v>
          </cell>
          <cell r="F998">
            <v>44919.624513888892</v>
          </cell>
          <cell r="G998">
            <v>46.5</v>
          </cell>
          <cell r="H998" t="str">
            <v>TALENTA PUTRA UTAMA, PT</v>
          </cell>
          <cell r="I998" t="str">
            <v>JAKARTA</v>
          </cell>
          <cell r="J998" t="str">
            <v>2020-10-27</v>
          </cell>
          <cell r="K998" t="str">
            <v>1229</v>
          </cell>
          <cell r="L998" t="str">
            <v>VCEC200DL00280764</v>
          </cell>
          <cell r="M998" t="str">
            <v>VCEC200DL00280764</v>
          </cell>
        </row>
        <row r="999">
          <cell r="B999" t="str">
            <v>TPU EC200D 280767</v>
          </cell>
          <cell r="C999" t="str">
            <v>EC200280767</v>
          </cell>
          <cell r="D999">
            <v>3876</v>
          </cell>
          <cell r="E999" t="str">
            <v>S 6.1092, E 106.7369</v>
          </cell>
          <cell r="F999">
            <v>44921.983229166668</v>
          </cell>
          <cell r="G999">
            <v>56.5</v>
          </cell>
          <cell r="H999" t="str">
            <v>TALENTA PUTRA UTAMA, PT</v>
          </cell>
          <cell r="I999" t="str">
            <v>JAKARTA</v>
          </cell>
          <cell r="J999" t="str">
            <v>2021-02-16</v>
          </cell>
          <cell r="K999" t="str">
            <v>1229</v>
          </cell>
          <cell r="L999" t="str">
            <v>VCEC200DC00280767</v>
          </cell>
          <cell r="M999" t="str">
            <v>VCEC200DC00280767</v>
          </cell>
        </row>
        <row r="1000">
          <cell r="B1000" t="str">
            <v>TPU EC200D 280768</v>
          </cell>
          <cell r="C1000" t="str">
            <v>EC200280768</v>
          </cell>
          <cell r="D1000">
            <v>4248</v>
          </cell>
          <cell r="E1000" t="str">
            <v>S 6.1603, E 106.9069</v>
          </cell>
          <cell r="F1000">
            <v>44919.388159722221</v>
          </cell>
          <cell r="G1000">
            <v>3</v>
          </cell>
          <cell r="H1000" t="str">
            <v>TALENTA PUTRA UTAMA, PT</v>
          </cell>
          <cell r="I1000" t="str">
            <v>JAKARTA</v>
          </cell>
          <cell r="J1000" t="str">
            <v>2021-04-13</v>
          </cell>
          <cell r="K1000" t="e">
            <v>#N/A</v>
          </cell>
          <cell r="L1000" t="str">
            <v>VCEC200DT00280768</v>
          </cell>
          <cell r="M1000" t="str">
            <v>VCEC200DT00280768</v>
          </cell>
        </row>
        <row r="1001">
          <cell r="B1001" t="str">
            <v>TPU EC200D 280769</v>
          </cell>
          <cell r="C1001" t="str">
            <v>EC200280769</v>
          </cell>
          <cell r="D1001">
            <v>3195</v>
          </cell>
          <cell r="E1001" t="str">
            <v>S 0.3508, E 116.8817</v>
          </cell>
          <cell r="F1001">
            <v>44922.29965277778</v>
          </cell>
          <cell r="G1001">
            <v>86.5</v>
          </cell>
          <cell r="H1001" t="str">
            <v>TALENTA PUTRA UTAMA, PT</v>
          </cell>
          <cell r="I1001" t="str">
            <v>JAKARTA</v>
          </cell>
          <cell r="J1001" t="str">
            <v>2021-04-29</v>
          </cell>
          <cell r="K1001" t="e">
            <v>#N/A</v>
          </cell>
          <cell r="L1001" t="str">
            <v>VCEC200DP00280769</v>
          </cell>
          <cell r="M1001" t="str">
            <v>VCEC200DP00280769</v>
          </cell>
        </row>
        <row r="1002">
          <cell r="B1002" t="str">
            <v>TPU EC200D 280772</v>
          </cell>
          <cell r="C1002" t="str">
            <v>EC200280772</v>
          </cell>
          <cell r="D1002">
            <v>3772</v>
          </cell>
          <cell r="E1002" t="str">
            <v>S 6.0419, E 106.6142</v>
          </cell>
          <cell r="F1002">
            <v>44919.674155092594</v>
          </cell>
          <cell r="G1002">
            <v>16.5</v>
          </cell>
          <cell r="H1002" t="str">
            <v>TALENTA PUTRA UTAMA, PT</v>
          </cell>
          <cell r="I1002" t="str">
            <v>JAKARTA</v>
          </cell>
          <cell r="J1002" t="str">
            <v>2021-06-10</v>
          </cell>
          <cell r="K1002" t="e">
            <v>#N/A</v>
          </cell>
          <cell r="L1002" t="str">
            <v>VCEC200DP00280772</v>
          </cell>
          <cell r="M1002" t="str">
            <v>VCEC200DP00280772</v>
          </cell>
        </row>
        <row r="1003">
          <cell r="B1003" t="str">
            <v>TPU EC300DL 271731</v>
          </cell>
          <cell r="C1003" t="str">
            <v>EC300271731</v>
          </cell>
          <cell r="D1003">
            <v>7359</v>
          </cell>
          <cell r="E1003" t="str">
            <v>S 6.2028, E 106.1378</v>
          </cell>
          <cell r="F1003">
            <v>44921.438310185185</v>
          </cell>
          <cell r="G1003">
            <v>23</v>
          </cell>
          <cell r="H1003" t="str">
            <v>TALENTA PUTRA UTAMA, PT</v>
          </cell>
          <cell r="I1003" t="str">
            <v>JAKARTA</v>
          </cell>
          <cell r="J1003" t="str">
            <v>2021-04-15</v>
          </cell>
          <cell r="K1003" t="str">
            <v>1229</v>
          </cell>
          <cell r="L1003" t="str">
            <v>VCEC300DP00271731</v>
          </cell>
          <cell r="M1003" t="str">
            <v>VCEC300DP00271731</v>
          </cell>
        </row>
        <row r="1004">
          <cell r="B1004" t="str">
            <v>TPU EC300DL 271755</v>
          </cell>
          <cell r="C1004" t="str">
            <v>EC300271755</v>
          </cell>
          <cell r="D1004">
            <v>6263</v>
          </cell>
          <cell r="E1004" t="str">
            <v>S 0.3508, E 116.8811</v>
          </cell>
          <cell r="F1004">
            <v>44921.99790509259</v>
          </cell>
          <cell r="G1004">
            <v>30</v>
          </cell>
          <cell r="H1004" t="str">
            <v>TALENTA PUTRA UTAMA, PT</v>
          </cell>
          <cell r="I1004" t="str">
            <v>JAKARTA</v>
          </cell>
          <cell r="J1004" t="str">
            <v>2021-04-15</v>
          </cell>
          <cell r="K1004" t="str">
            <v>1229</v>
          </cell>
          <cell r="L1004" t="str">
            <v>VCEC300DH00271755</v>
          </cell>
          <cell r="M1004" t="str">
            <v>VCEC300DH00271755</v>
          </cell>
        </row>
        <row r="1005">
          <cell r="B1005" t="str">
            <v>TPU EC300DL 271756</v>
          </cell>
          <cell r="C1005" t="str">
            <v>EC300271756</v>
          </cell>
          <cell r="D1005">
            <v>7446</v>
          </cell>
          <cell r="E1005" t="str">
            <v>S 0.3508, E 116.8817</v>
          </cell>
          <cell r="F1005">
            <v>44922.247581018513</v>
          </cell>
          <cell r="G1005">
            <v>86.5</v>
          </cell>
          <cell r="H1005" t="str">
            <v>TALENTA PUTRA UTAMA, PT</v>
          </cell>
          <cell r="I1005" t="str">
            <v>JAKARTA</v>
          </cell>
          <cell r="J1005" t="str">
            <v>2021-04-15</v>
          </cell>
          <cell r="K1005" t="str">
            <v>1229</v>
          </cell>
          <cell r="L1005" t="str">
            <v>VCEC300DE00271756</v>
          </cell>
          <cell r="M1005" t="str">
            <v>VCEC300DE00271756</v>
          </cell>
        </row>
        <row r="1006">
          <cell r="B1006" t="str">
            <v>TPU EC300DL 271783</v>
          </cell>
          <cell r="C1006" t="str">
            <v>EC300271783</v>
          </cell>
          <cell r="D1006">
            <v>5873</v>
          </cell>
          <cell r="E1006" t="str">
            <v>S 6.1008, E 106.9069</v>
          </cell>
          <cell r="F1006">
            <v>44919.111134259263</v>
          </cell>
          <cell r="G1006">
            <v>13</v>
          </cell>
          <cell r="H1006" t="str">
            <v>TALENTA PUTRA UTAMA, PT</v>
          </cell>
          <cell r="I1006" t="str">
            <v>JAKARTA</v>
          </cell>
          <cell r="J1006" t="str">
            <v>2021-04-15</v>
          </cell>
          <cell r="K1006" t="str">
            <v>1229</v>
          </cell>
          <cell r="L1006" t="str">
            <v>VCEC300DV00271783</v>
          </cell>
          <cell r="M1006" t="str">
            <v>VCEC300DV00271783</v>
          </cell>
        </row>
        <row r="1007">
          <cell r="B1007" t="str">
            <v>TPU EC350DL 271168</v>
          </cell>
          <cell r="C1007" t="str">
            <v>EC350271168</v>
          </cell>
          <cell r="D1007">
            <v>0</v>
          </cell>
          <cell r="E1007" t="str">
            <v/>
          </cell>
          <cell r="F1007">
            <v>0</v>
          </cell>
          <cell r="G1007">
            <v>0</v>
          </cell>
          <cell r="H1007" t="str">
            <v>TALENTA PUTRA UTAMA, PT</v>
          </cell>
          <cell r="I1007" t="str">
            <v>PONTIANAK</v>
          </cell>
          <cell r="J1007" t="str">
            <v>2021-12-08</v>
          </cell>
          <cell r="K1007" t="str">
            <v>1229</v>
          </cell>
          <cell r="L1007" t="str">
            <v>VCEC350DH00271168</v>
          </cell>
          <cell r="M1007" t="str">
            <v>VCEC350DH00271168</v>
          </cell>
        </row>
        <row r="1008">
          <cell r="B1008" t="str">
            <v>TPU EC350DL 271181</v>
          </cell>
          <cell r="C1008" t="str">
            <v>EC350271181</v>
          </cell>
          <cell r="D1008">
            <v>2207</v>
          </cell>
          <cell r="E1008" t="str">
            <v>S 6.1917, E 106.0919</v>
          </cell>
          <cell r="F1008">
            <v>44918.729004629626</v>
          </cell>
          <cell r="G1008">
            <v>23</v>
          </cell>
          <cell r="H1008" t="str">
            <v>TALENTA PUTRA UTAMA, PT</v>
          </cell>
          <cell r="I1008" t="str">
            <v>PONTIANAK</v>
          </cell>
          <cell r="J1008" t="str">
            <v>2021-12-13</v>
          </cell>
          <cell r="K1008" t="str">
            <v>1229</v>
          </cell>
          <cell r="L1008" t="str">
            <v>VCEC350DC00271181</v>
          </cell>
          <cell r="M1008" t="str">
            <v>VCEC350DC00271181</v>
          </cell>
        </row>
        <row r="1009">
          <cell r="B1009" t="str">
            <v>TTE A60H 320464</v>
          </cell>
          <cell r="C1009" t="str">
            <v>A60H320464</v>
          </cell>
          <cell r="D1009">
            <v>1668</v>
          </cell>
          <cell r="E1009" t="str">
            <v>N 0.4567, E 116.1161</v>
          </cell>
          <cell r="F1009">
            <v>44921.45716435185</v>
          </cell>
          <cell r="G1009">
            <v>75.5</v>
          </cell>
          <cell r="H1009" t="str">
            <v>TITIAN TRANS ENERGY, PT</v>
          </cell>
          <cell r="I1009" t="str">
            <v>SAMARINDA</v>
          </cell>
          <cell r="J1009" t="str">
            <v>2022-09-05</v>
          </cell>
          <cell r="K1009" t="str">
            <v>1268</v>
          </cell>
          <cell r="L1009" t="str">
            <v>VCE0A60HA00320464</v>
          </cell>
          <cell r="M1009" t="str">
            <v>VCE0A60HA00320464</v>
          </cell>
        </row>
        <row r="1010">
          <cell r="B1010" t="str">
            <v>TTE A60H 320473</v>
          </cell>
          <cell r="C1010" t="str">
            <v>A60H320473</v>
          </cell>
          <cell r="D1010">
            <v>1579</v>
          </cell>
          <cell r="E1010" t="str">
            <v>N 0.4622, E 116.1169</v>
          </cell>
          <cell r="F1010">
            <v>44921.706782407404</v>
          </cell>
          <cell r="G1010">
            <v>46.5</v>
          </cell>
          <cell r="H1010" t="str">
            <v>TITIAN TRANS ENERGY, PT</v>
          </cell>
          <cell r="I1010" t="str">
            <v>SAMARINDA</v>
          </cell>
          <cell r="J1010" t="str">
            <v>2022-09-05</v>
          </cell>
          <cell r="K1010" t="str">
            <v>1268</v>
          </cell>
          <cell r="L1010" t="str">
            <v>VCE0A60HP00320473</v>
          </cell>
          <cell r="M1010" t="str">
            <v>VCE0A60HP00320473</v>
          </cell>
        </row>
        <row r="1011">
          <cell r="B1011" t="str">
            <v>TW A40G 322863</v>
          </cell>
          <cell r="C1011" t="str">
            <v>A40G322863</v>
          </cell>
          <cell r="D1011">
            <v>10692</v>
          </cell>
          <cell r="E1011" t="str">
            <v>N 0.6192, E 117.5925</v>
          </cell>
          <cell r="F1011">
            <v>44922.252129629633</v>
          </cell>
          <cell r="G1011">
            <v>71</v>
          </cell>
          <cell r="H1011" t="str">
            <v>TRIWISNNA, PT</v>
          </cell>
          <cell r="I1011" t="str">
            <v>SANGATTA</v>
          </cell>
          <cell r="J1011" t="str">
            <v>2019-02-06</v>
          </cell>
          <cell r="K1011" t="str">
            <v>2821</v>
          </cell>
          <cell r="L1011" t="str">
            <v>VCE0A40GC00322863</v>
          </cell>
          <cell r="M1011" t="str">
            <v>VCE0A40GC00322863</v>
          </cell>
        </row>
        <row r="1012">
          <cell r="B1012" t="str">
            <v>TW A40G 322865</v>
          </cell>
          <cell r="C1012" t="str">
            <v>A40G322865</v>
          </cell>
          <cell r="D1012">
            <v>9002</v>
          </cell>
          <cell r="E1012" t="str">
            <v>N 0.6194, E 117.5928</v>
          </cell>
          <cell r="F1012">
            <v>44920.695983796293</v>
          </cell>
          <cell r="G1012">
            <v>75</v>
          </cell>
          <cell r="H1012" t="str">
            <v>TRIWISNNA, PT</v>
          </cell>
          <cell r="I1012" t="str">
            <v>SANGATTA</v>
          </cell>
          <cell r="J1012" t="str">
            <v>2019-02-06</v>
          </cell>
          <cell r="K1012" t="str">
            <v>2821</v>
          </cell>
          <cell r="L1012" t="str">
            <v>VCE0A40GP00322865</v>
          </cell>
          <cell r="M1012" t="str">
            <v>VCE0A40GP00322865</v>
          </cell>
        </row>
        <row r="1013">
          <cell r="B1013" t="str">
            <v>TW A40G 322870</v>
          </cell>
          <cell r="C1013" t="str">
            <v>A40G322870</v>
          </cell>
          <cell r="D1013">
            <v>11110</v>
          </cell>
          <cell r="E1013" t="str">
            <v>N 0.6392, E 117.5878</v>
          </cell>
          <cell r="F1013">
            <v>44885.577430555553</v>
          </cell>
          <cell r="G1013">
            <v>66.5</v>
          </cell>
          <cell r="H1013" t="str">
            <v>TRIWISNNA, PT</v>
          </cell>
          <cell r="I1013" t="str">
            <v>SANGATTA</v>
          </cell>
          <cell r="J1013" t="str">
            <v>2019-02-06</v>
          </cell>
          <cell r="K1013" t="str">
            <v>2821</v>
          </cell>
          <cell r="L1013" t="str">
            <v>VCE0A40GJ00322870</v>
          </cell>
          <cell r="M1013" t="str">
            <v>VCE0A40GJ00322870</v>
          </cell>
        </row>
        <row r="1014">
          <cell r="B1014" t="str">
            <v>TW A40G 322872</v>
          </cell>
          <cell r="C1014" t="str">
            <v>A40G322872</v>
          </cell>
          <cell r="D1014">
            <v>11610</v>
          </cell>
          <cell r="E1014" t="str">
            <v>N 0.6192, E 117.5928</v>
          </cell>
          <cell r="F1014">
            <v>44922.30300925926</v>
          </cell>
          <cell r="G1014">
            <v>52.5</v>
          </cell>
          <cell r="H1014" t="str">
            <v>TRIWISNNA, PT</v>
          </cell>
          <cell r="I1014" t="str">
            <v>SANGATTA</v>
          </cell>
          <cell r="J1014" t="str">
            <v>2019-02-19</v>
          </cell>
          <cell r="K1014" t="str">
            <v>2821</v>
          </cell>
          <cell r="L1014" t="str">
            <v>VCE0A40GV00322872</v>
          </cell>
          <cell r="M1014" t="str">
            <v>VCE0A40GV00322872</v>
          </cell>
        </row>
        <row r="1015">
          <cell r="B1015" t="str">
            <v>TW A40G 322873</v>
          </cell>
          <cell r="C1015" t="str">
            <v>A40G322873</v>
          </cell>
          <cell r="D1015">
            <v>8918</v>
          </cell>
          <cell r="E1015" t="str">
            <v>N 0.6192, E 117.5928</v>
          </cell>
          <cell r="F1015">
            <v>44922.245821759258</v>
          </cell>
          <cell r="G1015">
            <v>52.5</v>
          </cell>
          <cell r="H1015" t="str">
            <v>TRIWISNNA, PT</v>
          </cell>
          <cell r="I1015" t="str">
            <v>SANGATTA</v>
          </cell>
          <cell r="J1015" t="str">
            <v>2019-02-19</v>
          </cell>
          <cell r="K1015" t="str">
            <v>2821</v>
          </cell>
          <cell r="L1015" t="str">
            <v>VCE0A40GA00322873</v>
          </cell>
          <cell r="M1015" t="str">
            <v>VCE0A40GA00322873</v>
          </cell>
        </row>
        <row r="1016">
          <cell r="B1016" t="str">
            <v>TW EC210D 231677</v>
          </cell>
          <cell r="C1016" t="str">
            <v>EC210231677</v>
          </cell>
          <cell r="D1016">
            <v>419</v>
          </cell>
          <cell r="E1016" t="str">
            <v>N 0.6594, E 117.53</v>
          </cell>
          <cell r="F1016">
            <v>44922.301203703704</v>
          </cell>
          <cell r="G1016">
            <v>93</v>
          </cell>
          <cell r="H1016" t="str">
            <v>TRIWISNNA, PT</v>
          </cell>
          <cell r="I1016" t="str">
            <v>SANGATTA</v>
          </cell>
          <cell r="J1016" t="str">
            <v>2022-10-06</v>
          </cell>
          <cell r="K1016" t="str">
            <v>2821</v>
          </cell>
          <cell r="L1016" t="str">
            <v>VCEC210DC00231677</v>
          </cell>
          <cell r="M1016" t="str">
            <v>VCEC210DC00231677</v>
          </cell>
        </row>
        <row r="1017">
          <cell r="B1017" t="str">
            <v>TW EC210D 231678</v>
          </cell>
          <cell r="C1017" t="str">
            <v>EC210231678</v>
          </cell>
          <cell r="D1017">
            <v>295</v>
          </cell>
          <cell r="E1017" t="str">
            <v>N 0.6644, E 117.5292</v>
          </cell>
          <cell r="F1017">
            <v>44922.303738425922</v>
          </cell>
          <cell r="G1017">
            <v>93</v>
          </cell>
          <cell r="H1017" t="str">
            <v>TRIWISNNA, PT</v>
          </cell>
          <cell r="I1017" t="str">
            <v>SANGATTA</v>
          </cell>
          <cell r="J1017" t="str">
            <v>2022-09-13</v>
          </cell>
          <cell r="K1017" t="str">
            <v>2821</v>
          </cell>
          <cell r="L1017" t="str">
            <v>VCEC210DV00231678</v>
          </cell>
          <cell r="M1017" t="str">
            <v>VCEC210DV00231678</v>
          </cell>
        </row>
        <row r="1018">
          <cell r="B1018" t="str">
            <v>TW EC300DL 272455</v>
          </cell>
          <cell r="C1018" t="str">
            <v>EC300272455</v>
          </cell>
          <cell r="D1018">
            <v>16</v>
          </cell>
          <cell r="E1018" t="str">
            <v>N 0.7128, E 117.5042</v>
          </cell>
          <cell r="F1018">
            <v>44914.598263888889</v>
          </cell>
          <cell r="G1018">
            <v>36.5</v>
          </cell>
          <cell r="H1018" t="str">
            <v>TRIWISNNA, PT</v>
          </cell>
          <cell r="I1018" t="str">
            <v>SANGATTA</v>
          </cell>
          <cell r="J1018" t="str">
            <v>2022-10-17</v>
          </cell>
          <cell r="K1018" t="str">
            <v>2821</v>
          </cell>
          <cell r="L1018" t="str">
            <v>VCEC300DC00272455</v>
          </cell>
          <cell r="M1018" t="str">
            <v>VCEC300DC00272455</v>
          </cell>
        </row>
        <row r="1019">
          <cell r="B1019" t="str">
            <v>TW EC300DL 272456</v>
          </cell>
          <cell r="C1019" t="str">
            <v>EC300272456</v>
          </cell>
          <cell r="D1019">
            <v>94</v>
          </cell>
          <cell r="E1019" t="str">
            <v>N 0.7161, E 117.4958</v>
          </cell>
          <cell r="F1019">
            <v>44922.301840277782</v>
          </cell>
          <cell r="G1019">
            <v>100</v>
          </cell>
          <cell r="H1019" t="str">
            <v>TRIWISNNA, PT</v>
          </cell>
          <cell r="I1019" t="str">
            <v>SANGATTA</v>
          </cell>
          <cell r="J1019" t="str">
            <v>2022-10-17</v>
          </cell>
          <cell r="K1019" t="e">
            <v>#N/A</v>
          </cell>
          <cell r="L1019" t="str">
            <v>VCEC300DT00272456</v>
          </cell>
          <cell r="M1019" t="str">
            <v>VCEC300DT00272456</v>
          </cell>
        </row>
        <row r="1020">
          <cell r="B1020" t="str">
            <v>TW EC480DL 274920</v>
          </cell>
          <cell r="C1020" t="str">
            <v>EC480274920</v>
          </cell>
          <cell r="D1020">
            <v>9794</v>
          </cell>
          <cell r="E1020" t="str">
            <v>N 0.4983, E 117.5303</v>
          </cell>
          <cell r="F1020">
            <v>44914.661238425921</v>
          </cell>
          <cell r="G1020">
            <v>26.5</v>
          </cell>
          <cell r="H1020" t="str">
            <v>TRIWISNNA, PT</v>
          </cell>
          <cell r="I1020" t="str">
            <v>PALU</v>
          </cell>
          <cell r="J1020" t="str">
            <v>2018-06-07</v>
          </cell>
          <cell r="K1020" t="str">
            <v>2821</v>
          </cell>
          <cell r="L1020" t="str">
            <v>VCEC480DK00274920</v>
          </cell>
          <cell r="M1020" t="str">
            <v>VCEC480DK00274920</v>
          </cell>
        </row>
        <row r="1021">
          <cell r="B1021" t="str">
            <v>TW EC480DL 275057</v>
          </cell>
          <cell r="C1021" t="str">
            <v>EC480275057</v>
          </cell>
          <cell r="D1021">
            <v>9710</v>
          </cell>
          <cell r="E1021" t="str">
            <v>N 0.4981, E 117.5303</v>
          </cell>
          <cell r="F1021">
            <v>44915.563206018516</v>
          </cell>
          <cell r="G1021">
            <v>36.5</v>
          </cell>
          <cell r="H1021" t="str">
            <v>TRIWISNNA, PT</v>
          </cell>
          <cell r="I1021" t="str">
            <v>KPC PROJECT</v>
          </cell>
          <cell r="J1021" t="str">
            <v>2018-06-06</v>
          </cell>
          <cell r="K1021" t="str">
            <v>2821</v>
          </cell>
          <cell r="L1021" t="str">
            <v>VCEC480DE00275057</v>
          </cell>
          <cell r="M1021" t="str">
            <v>VCEC480DE00275057</v>
          </cell>
        </row>
        <row r="1022">
          <cell r="B1022" t="str">
            <v>TW EC480DL 275112</v>
          </cell>
          <cell r="C1022" t="str">
            <v>EC480275112</v>
          </cell>
          <cell r="D1022">
            <v>9220</v>
          </cell>
          <cell r="E1022" t="str">
            <v>N 0.7103, E 117.4611</v>
          </cell>
          <cell r="F1022">
            <v>44922.335682870369</v>
          </cell>
          <cell r="G1022">
            <v>86.5</v>
          </cell>
          <cell r="H1022" t="str">
            <v>TRIWISNNA, PT</v>
          </cell>
          <cell r="I1022" t="str">
            <v>KPC PROJECT</v>
          </cell>
          <cell r="J1022" t="str">
            <v>2018-06-05</v>
          </cell>
          <cell r="K1022" t="str">
            <v>2821</v>
          </cell>
          <cell r="L1022" t="str">
            <v>VCEC480DT00275112</v>
          </cell>
          <cell r="M1022" t="str">
            <v>VCEC480DT00275112</v>
          </cell>
        </row>
        <row r="1023">
          <cell r="B1023" t="str">
            <v>UA A40G 323810</v>
          </cell>
          <cell r="C1023" t="str">
            <v>A40G323810</v>
          </cell>
          <cell r="D1023">
            <v>8030</v>
          </cell>
          <cell r="E1023" t="str">
            <v>N 0.5294, E 121.9722</v>
          </cell>
          <cell r="F1023">
            <v>44922.258414351847</v>
          </cell>
          <cell r="G1023">
            <v>96.5</v>
          </cell>
          <cell r="H1023" t="str">
            <v>UNITEDA ARKATO, PT</v>
          </cell>
          <cell r="I1023" t="str">
            <v>SURABAYA</v>
          </cell>
          <cell r="J1023" t="str">
            <v>2021-04-23</v>
          </cell>
          <cell r="K1023" t="str">
            <v>1321</v>
          </cell>
          <cell r="L1023" t="str">
            <v>VCE0A40GK00323810</v>
          </cell>
          <cell r="M1023" t="str">
            <v>VCE0A40GK00323810</v>
          </cell>
        </row>
        <row r="1024">
          <cell r="B1024" t="str">
            <v>UA A40G 323811</v>
          </cell>
          <cell r="C1024" t="str">
            <v>A40G323811</v>
          </cell>
          <cell r="D1024">
            <v>8327</v>
          </cell>
          <cell r="E1024" t="str">
            <v>S 7.7078, E 126.3228</v>
          </cell>
          <cell r="F1024">
            <v>44922.189988425926</v>
          </cell>
          <cell r="G1024">
            <v>92.5</v>
          </cell>
          <cell r="H1024" t="str">
            <v>UNITEDA ARKATO, PT</v>
          </cell>
          <cell r="I1024" t="str">
            <v>SURABAYA</v>
          </cell>
          <cell r="J1024" t="str">
            <v>2021-04-23</v>
          </cell>
          <cell r="K1024" t="str">
            <v>1321</v>
          </cell>
          <cell r="L1024" t="str">
            <v>VCE0A40GJ00323811</v>
          </cell>
          <cell r="M1024" t="str">
            <v>VCE0A40GJ00323811</v>
          </cell>
        </row>
        <row r="1025">
          <cell r="B1025" t="str">
            <v>UA A40G 323812</v>
          </cell>
          <cell r="C1025" t="str">
            <v>A40G323812</v>
          </cell>
          <cell r="D1025">
            <v>8694</v>
          </cell>
          <cell r="E1025" t="str">
            <v>S 7.7061, E 126.3308</v>
          </cell>
          <cell r="F1025">
            <v>44922.213518518518</v>
          </cell>
          <cell r="G1025">
            <v>96</v>
          </cell>
          <cell r="H1025" t="str">
            <v>UNITEDA ARKATO, PT</v>
          </cell>
          <cell r="I1025" t="str">
            <v>SURABAYA</v>
          </cell>
          <cell r="J1025" t="str">
            <v>2021-04-23</v>
          </cell>
          <cell r="K1025" t="str">
            <v>1321</v>
          </cell>
          <cell r="L1025" t="str">
            <v>VCE0A40GC00323812</v>
          </cell>
          <cell r="M1025" t="str">
            <v>VCE0A40GC00323812</v>
          </cell>
        </row>
        <row r="1026">
          <cell r="B1026" t="str">
            <v>UA A40G 323896</v>
          </cell>
          <cell r="C1026" t="str">
            <v>A40G323896</v>
          </cell>
          <cell r="D1026">
            <v>9160</v>
          </cell>
          <cell r="E1026" t="str">
            <v>S 7.7078, E 126.3228</v>
          </cell>
          <cell r="F1026">
            <v>44922.189432870371</v>
          </cell>
          <cell r="G1026">
            <v>92.5</v>
          </cell>
          <cell r="H1026" t="str">
            <v>UNITEDA ARKATO, PT</v>
          </cell>
          <cell r="I1026" t="str">
            <v>SURABAYA</v>
          </cell>
          <cell r="J1026" t="str">
            <v>2021-06-18</v>
          </cell>
          <cell r="K1026" t="str">
            <v>1321</v>
          </cell>
          <cell r="L1026" t="str">
            <v>VCE0A40GE00323896</v>
          </cell>
          <cell r="M1026" t="str">
            <v>VCE0A40GE00323896</v>
          </cell>
        </row>
        <row r="1027">
          <cell r="B1027" t="str">
            <v>UA A40G 323897</v>
          </cell>
          <cell r="C1027" t="str">
            <v>A40G323897</v>
          </cell>
          <cell r="D1027">
            <v>10173</v>
          </cell>
          <cell r="E1027" t="str">
            <v>S 7.7078, E 126.3231</v>
          </cell>
          <cell r="F1027">
            <v>44922.192511574074</v>
          </cell>
          <cell r="G1027">
            <v>92.5</v>
          </cell>
          <cell r="H1027" t="str">
            <v>UNITEDA ARKATO, PT</v>
          </cell>
          <cell r="I1027" t="str">
            <v>SURABAYA</v>
          </cell>
          <cell r="J1027" t="str">
            <v>2021-06-18</v>
          </cell>
          <cell r="K1027" t="str">
            <v>1321</v>
          </cell>
          <cell r="L1027" t="str">
            <v>VCE0A40GC00323897</v>
          </cell>
          <cell r="M1027" t="str">
            <v>VCE0A40GC00323897</v>
          </cell>
        </row>
        <row r="1028">
          <cell r="B1028" t="str">
            <v>UA A40G 323899</v>
          </cell>
          <cell r="C1028" t="str">
            <v>A40G323899</v>
          </cell>
          <cell r="D1028">
            <v>9951</v>
          </cell>
          <cell r="E1028" t="str">
            <v>S 7.7075, E 126.3228</v>
          </cell>
          <cell r="F1028">
            <v>44922.189120370371</v>
          </cell>
          <cell r="G1028">
            <v>83.5</v>
          </cell>
          <cell r="H1028" t="str">
            <v>UNITEDA ARKATO, PT</v>
          </cell>
          <cell r="I1028" t="str">
            <v>SURABAYA</v>
          </cell>
          <cell r="J1028" t="str">
            <v>2021-06-18</v>
          </cell>
          <cell r="K1028" t="str">
            <v>1321</v>
          </cell>
          <cell r="L1028" t="str">
            <v>VCE0A40GP00323899</v>
          </cell>
          <cell r="M1028" t="str">
            <v>VCE0A40GP00323899</v>
          </cell>
        </row>
        <row r="1029">
          <cell r="B1029" t="str">
            <v>UA A40G 323907</v>
          </cell>
          <cell r="C1029" t="str">
            <v>A40G323907</v>
          </cell>
          <cell r="D1029">
            <v>8192</v>
          </cell>
          <cell r="E1029" t="str">
            <v>S 2.9283, E 121.8817</v>
          </cell>
          <cell r="F1029">
            <v>44922.265590277777</v>
          </cell>
          <cell r="G1029">
            <v>66</v>
          </cell>
          <cell r="H1029" t="str">
            <v>UNITEDA ARKATO, PT</v>
          </cell>
          <cell r="I1029" t="str">
            <v>SURABAYA</v>
          </cell>
          <cell r="J1029" t="str">
            <v>2021-05-10</v>
          </cell>
          <cell r="K1029" t="str">
            <v>1321</v>
          </cell>
          <cell r="L1029" t="str">
            <v>VCE0A40GC00323907</v>
          </cell>
          <cell r="M1029" t="str">
            <v>VCE0A40GC00323907</v>
          </cell>
        </row>
        <row r="1030">
          <cell r="B1030" t="str">
            <v>UA A40G 323910</v>
          </cell>
          <cell r="C1030" t="str">
            <v>A40G323910</v>
          </cell>
          <cell r="D1030">
            <v>8819</v>
          </cell>
          <cell r="E1030" t="str">
            <v>S 8.6031, E 114.0611</v>
          </cell>
          <cell r="F1030">
            <v>44921.238333333335</v>
          </cell>
          <cell r="G1030">
            <v>88</v>
          </cell>
          <cell r="H1030" t="str">
            <v>UNITEDA ARKATO, PT</v>
          </cell>
          <cell r="I1030" t="str">
            <v>SURABAYA</v>
          </cell>
          <cell r="J1030" t="str">
            <v>2021-05-10</v>
          </cell>
          <cell r="K1030" t="str">
            <v>1321</v>
          </cell>
          <cell r="L1030" t="str">
            <v>VCE0A40GC00323910</v>
          </cell>
          <cell r="M1030" t="str">
            <v>VCE0A40GC00323910</v>
          </cell>
        </row>
        <row r="1031">
          <cell r="B1031" t="str">
            <v>UA A40G 323914</v>
          </cell>
          <cell r="C1031" t="str">
            <v>A40G323914</v>
          </cell>
          <cell r="D1031">
            <v>9192</v>
          </cell>
          <cell r="E1031" t="str">
            <v>S 8.6033, E 114.0611</v>
          </cell>
          <cell r="F1031">
            <v>44921.235115740739</v>
          </cell>
          <cell r="G1031">
            <v>92.5</v>
          </cell>
          <cell r="H1031" t="str">
            <v>UNITEDA ARKATO, PT</v>
          </cell>
          <cell r="I1031" t="str">
            <v>SURABAYA</v>
          </cell>
          <cell r="J1031" t="str">
            <v>2021-05-10</v>
          </cell>
          <cell r="K1031" t="str">
            <v>1321</v>
          </cell>
          <cell r="L1031" t="str">
            <v>VCE0A40GH00323914</v>
          </cell>
          <cell r="M1031" t="str">
            <v>VCE0A40GH00323914</v>
          </cell>
        </row>
        <row r="1032">
          <cell r="B1032" t="str">
            <v>UA A40G 324054</v>
          </cell>
          <cell r="C1032" t="str">
            <v>A40G324054</v>
          </cell>
          <cell r="D1032">
            <v>7180</v>
          </cell>
          <cell r="E1032" t="str">
            <v>S 8.6033, E 114.0611</v>
          </cell>
          <cell r="F1032">
            <v>44921.549791666665</v>
          </cell>
          <cell r="G1032">
            <v>88</v>
          </cell>
          <cell r="H1032" t="str">
            <v>UNITEDA ARKATO, PT</v>
          </cell>
          <cell r="I1032" t="str">
            <v>SURABAYA</v>
          </cell>
          <cell r="J1032" t="str">
            <v>2021-09-02</v>
          </cell>
          <cell r="K1032" t="str">
            <v>1321</v>
          </cell>
          <cell r="L1032" t="str">
            <v>VCE0A40GC00324054</v>
          </cell>
          <cell r="M1032" t="str">
            <v>VCE0A40GC00324054</v>
          </cell>
        </row>
        <row r="1033">
          <cell r="B1033" t="str">
            <v>UA A40G 324257</v>
          </cell>
          <cell r="C1033" t="str">
            <v>A40G324257</v>
          </cell>
          <cell r="D1033">
            <v>2900</v>
          </cell>
          <cell r="E1033" t="str">
            <v>S 2.9189, E 121.9003</v>
          </cell>
          <cell r="F1033">
            <v>44846.212604166663</v>
          </cell>
          <cell r="G1033">
            <v>100</v>
          </cell>
          <cell r="H1033" t="str">
            <v>UNITEDA ARKATO, PT</v>
          </cell>
          <cell r="I1033" t="str">
            <v>KENDARI</v>
          </cell>
          <cell r="J1033" t="str">
            <v>2022-03-09</v>
          </cell>
          <cell r="K1033" t="str">
            <v>1321</v>
          </cell>
          <cell r="L1033" t="str">
            <v>VCE0A40GT00324257</v>
          </cell>
          <cell r="M1033" t="str">
            <v>VCE0A40GT00324257</v>
          </cell>
        </row>
        <row r="1034">
          <cell r="B1034" t="str">
            <v>UA A40G 324258</v>
          </cell>
          <cell r="C1034" t="str">
            <v>A40G324258</v>
          </cell>
          <cell r="D1034">
            <v>4755</v>
          </cell>
          <cell r="E1034" t="str">
            <v>S 2.9192, E 121.9844</v>
          </cell>
          <cell r="F1034">
            <v>44922.290532407409</v>
          </cell>
          <cell r="G1034">
            <v>100</v>
          </cell>
          <cell r="H1034" t="str">
            <v>UNITEDA ARKATO, PT</v>
          </cell>
          <cell r="I1034" t="str">
            <v>KENDARI</v>
          </cell>
          <cell r="J1034" t="str">
            <v>2022-03-09</v>
          </cell>
          <cell r="K1034" t="str">
            <v>1321</v>
          </cell>
          <cell r="L1034" t="str">
            <v>VCE0A40GP00324258</v>
          </cell>
          <cell r="M1034" t="str">
            <v>VCE0A40GP00324258</v>
          </cell>
        </row>
        <row r="1035">
          <cell r="B1035" t="str">
            <v>UA A40G 324476</v>
          </cell>
          <cell r="C1035" t="str">
            <v>A40G324476</v>
          </cell>
          <cell r="D1035">
            <v>2494</v>
          </cell>
          <cell r="E1035" t="str">
            <v>S 7.7092, E 126.34</v>
          </cell>
          <cell r="F1035">
            <v>44920.509756944448</v>
          </cell>
          <cell r="G1035">
            <v>92.5</v>
          </cell>
          <cell r="H1035" t="str">
            <v>UNITEDA ARKATO, PT</v>
          </cell>
          <cell r="I1035" t="str">
            <v>SURABAYA</v>
          </cell>
          <cell r="J1035" t="str">
            <v>2022-07-28</v>
          </cell>
          <cell r="K1035" t="str">
            <v>1321</v>
          </cell>
          <cell r="L1035" t="str">
            <v>VCE0A40GA00324476</v>
          </cell>
          <cell r="M1035" t="str">
            <v>VCE0A40GA00324476</v>
          </cell>
        </row>
        <row r="1036">
          <cell r="B1036" t="str">
            <v>UA A40G 324529</v>
          </cell>
          <cell r="C1036" t="str">
            <v>A40G324529</v>
          </cell>
          <cell r="D1036">
            <v>742</v>
          </cell>
          <cell r="E1036" t="str">
            <v>N 0.5294, E 121.9725</v>
          </cell>
          <cell r="F1036">
            <v>44922.259675925925</v>
          </cell>
          <cell r="G1036">
            <v>92.5</v>
          </cell>
          <cell r="H1036" t="str">
            <v>UNITEDA ARKATO, PT</v>
          </cell>
          <cell r="I1036" t="str">
            <v>GORONTALO</v>
          </cell>
          <cell r="J1036" t="str">
            <v>2022-10-24</v>
          </cell>
          <cell r="K1036" t="str">
            <v>1321</v>
          </cell>
          <cell r="L1036" t="str">
            <v>VCE0A40GE00324529</v>
          </cell>
          <cell r="M1036" t="str">
            <v>VCE0A40GE00324529</v>
          </cell>
        </row>
        <row r="1037">
          <cell r="B1037" t="str">
            <v>UA A40G 324530</v>
          </cell>
          <cell r="C1037" t="str">
            <v>A40G324530</v>
          </cell>
          <cell r="D1037">
            <v>836</v>
          </cell>
          <cell r="E1037" t="str">
            <v>S 8.6033, E 114.0611</v>
          </cell>
          <cell r="F1037">
            <v>44921.240775462968</v>
          </cell>
          <cell r="G1037">
            <v>79</v>
          </cell>
          <cell r="H1037" t="str">
            <v>UNITEDA ARKATO, PT</v>
          </cell>
          <cell r="I1037" t="str">
            <v>SURABAYA</v>
          </cell>
          <cell r="J1037" t="str">
            <v>2022-10-18</v>
          </cell>
          <cell r="K1037" t="str">
            <v>1321</v>
          </cell>
          <cell r="L1037" t="str">
            <v>VCE0A40GL00324530</v>
          </cell>
          <cell r="M1037" t="str">
            <v>VCE0A40GL00324530</v>
          </cell>
        </row>
        <row r="1038">
          <cell r="B1038" t="str">
            <v>UA A40G 324531</v>
          </cell>
          <cell r="C1038" t="str">
            <v>A40G324531</v>
          </cell>
          <cell r="D1038">
            <v>839</v>
          </cell>
          <cell r="E1038" t="str">
            <v>S 8.6067, E 114.0611</v>
          </cell>
          <cell r="F1038">
            <v>44921.607638888891</v>
          </cell>
          <cell r="G1038">
            <v>74.5</v>
          </cell>
          <cell r="H1038" t="str">
            <v>UNITEDA ARKATO, PT</v>
          </cell>
          <cell r="I1038" t="str">
            <v>SURABAYA</v>
          </cell>
          <cell r="J1038" t="str">
            <v>2022-10-17</v>
          </cell>
          <cell r="K1038" t="str">
            <v>1321</v>
          </cell>
          <cell r="L1038" t="str">
            <v>VCE0A40GH00324531</v>
          </cell>
          <cell r="M1038" t="str">
            <v>VCE0A40GH00324531</v>
          </cell>
        </row>
        <row r="1039">
          <cell r="B1039" t="str">
            <v>UA A40G 324546</v>
          </cell>
          <cell r="C1039" t="str">
            <v>A40G324546</v>
          </cell>
          <cell r="D1039">
            <v>853</v>
          </cell>
          <cell r="E1039" t="str">
            <v>S 8.6069, E 114.0553</v>
          </cell>
          <cell r="F1039">
            <v>44921.60664351852</v>
          </cell>
          <cell r="G1039">
            <v>57</v>
          </cell>
          <cell r="H1039" t="str">
            <v>UNITEDA ARKATO, PT</v>
          </cell>
          <cell r="I1039" t="str">
            <v>SURABAYA</v>
          </cell>
          <cell r="J1039" t="str">
            <v>2022-10-20</v>
          </cell>
          <cell r="K1039" t="str">
            <v>1321</v>
          </cell>
          <cell r="L1039" t="str">
            <v>VCE0A40GE00324546</v>
          </cell>
          <cell r="M1039" t="str">
            <v>VCE0A40GE00324546</v>
          </cell>
        </row>
        <row r="1040">
          <cell r="B1040" t="str">
            <v>UA A40G 324701</v>
          </cell>
          <cell r="C1040" t="str">
            <v>A40G324701</v>
          </cell>
          <cell r="D1040">
            <v>3</v>
          </cell>
          <cell r="E1040" t="str">
            <v>S 6.1117, E 106.8678</v>
          </cell>
          <cell r="F1040">
            <v>44924.353877314818</v>
          </cell>
          <cell r="G1040">
            <v>25.5</v>
          </cell>
          <cell r="H1040" t="str">
            <v>UNITEDA ARKATO, PT</v>
          </cell>
          <cell r="I1040" t="str">
            <v>SURABAYA</v>
          </cell>
          <cell r="J1040" t="e">
            <v>#N/A</v>
          </cell>
          <cell r="K1040" t="str">
            <v>1321</v>
          </cell>
          <cell r="L1040" t="e">
            <v>#N/A</v>
          </cell>
          <cell r="M1040" t="e">
            <v>#N/A</v>
          </cell>
        </row>
        <row r="1041">
          <cell r="B1041" t="str">
            <v>UA A40G 324703</v>
          </cell>
          <cell r="C1041" t="str">
            <v>A40G324703</v>
          </cell>
          <cell r="D1041">
            <v>3</v>
          </cell>
          <cell r="E1041" t="str">
            <v>S 6.1119, E 106.868</v>
          </cell>
          <cell r="F1041">
            <v>44924.367708333331</v>
          </cell>
          <cell r="G1041">
            <v>25</v>
          </cell>
          <cell r="H1041" t="str">
            <v>UNITEDA ARKATO, PT</v>
          </cell>
          <cell r="I1041" t="str">
            <v>SURABAYA</v>
          </cell>
          <cell r="J1041" t="e">
            <v>#N/A</v>
          </cell>
          <cell r="K1041" t="str">
            <v>1314</v>
          </cell>
          <cell r="L1041" t="e">
            <v>#N/A</v>
          </cell>
          <cell r="M1041" t="e">
            <v>#N/A</v>
          </cell>
        </row>
        <row r="1042">
          <cell r="B1042" t="str">
            <v>UA A40G 324705</v>
          </cell>
          <cell r="C1042" t="str">
            <v>A40G324705</v>
          </cell>
          <cell r="D1042">
            <v>2</v>
          </cell>
          <cell r="E1042" t="str">
            <v>S 6.1119, E 106.868</v>
          </cell>
          <cell r="F1042">
            <v>44924.372361111113</v>
          </cell>
          <cell r="G1042">
            <v>25.5</v>
          </cell>
          <cell r="H1042" t="str">
            <v>UNITEDA ARKATO, PT</v>
          </cell>
          <cell r="I1042" t="str">
            <v>SURABAYA</v>
          </cell>
          <cell r="J1042" t="e">
            <v>#N/A</v>
          </cell>
          <cell r="K1042" t="str">
            <v>3097</v>
          </cell>
          <cell r="L1042" t="e">
            <v>#N/A</v>
          </cell>
          <cell r="M1042" t="e">
            <v>#N/A</v>
          </cell>
        </row>
        <row r="1043">
          <cell r="B1043" t="str">
            <v>UA EC300DL 272432</v>
          </cell>
          <cell r="C1043" t="str">
            <v>EC300272432</v>
          </cell>
          <cell r="D1043">
            <v>14</v>
          </cell>
          <cell r="E1043" t="str">
            <v>S 6.4497, E 107.4506</v>
          </cell>
          <cell r="F1043">
            <v>44916.467615740738</v>
          </cell>
          <cell r="G1043">
            <v>3</v>
          </cell>
          <cell r="H1043" t="e">
            <v>#N/A</v>
          </cell>
          <cell r="I1043" t="e">
            <v>#N/A</v>
          </cell>
          <cell r="J1043" t="e">
            <v>#N/A</v>
          </cell>
          <cell r="K1043" t="str">
            <v>3097</v>
          </cell>
          <cell r="L1043" t="e">
            <v>#N/A</v>
          </cell>
          <cell r="M1043" t="e">
            <v>#N/A</v>
          </cell>
        </row>
        <row r="1044">
          <cell r="B1044" t="str">
            <v>UN EC480DL 284419</v>
          </cell>
          <cell r="C1044" t="str">
            <v>EC480284419</v>
          </cell>
          <cell r="D1044">
            <v>682</v>
          </cell>
          <cell r="E1044" t="str">
            <v>S 3.7253, E 103.5583</v>
          </cell>
          <cell r="F1044">
            <v>44922.340590277774</v>
          </cell>
          <cell r="G1044">
            <v>100</v>
          </cell>
          <cell r="H1044" t="str">
            <v>ULIMA NITRA TBK, PT</v>
          </cell>
          <cell r="I1044" t="str">
            <v>MUARA ENIM</v>
          </cell>
          <cell r="J1044" t="str">
            <v>2022-10-19</v>
          </cell>
          <cell r="K1044">
            <v>1314</v>
          </cell>
          <cell r="L1044" t="str">
            <v>VCEC480DH00284419</v>
          </cell>
          <cell r="M1044" t="str">
            <v>VCEC480DH00284419</v>
          </cell>
        </row>
        <row r="1045">
          <cell r="B1045" t="str">
            <v>URA EC140B 016506</v>
          </cell>
          <cell r="C1045" t="str">
            <v>EC140016506</v>
          </cell>
          <cell r="D1045">
            <v>0</v>
          </cell>
          <cell r="E1045" t="str">
            <v/>
          </cell>
          <cell r="F1045">
            <v>0</v>
          </cell>
          <cell r="G1045">
            <v>0</v>
          </cell>
          <cell r="H1045" t="str">
            <v>USAHA RAYA ADIPURATAMA,PT.</v>
          </cell>
          <cell r="I1045" t="str">
            <v>BANJARMASIN</v>
          </cell>
          <cell r="J1045" t="str">
            <v>2020-10-20</v>
          </cell>
          <cell r="K1045">
            <v>3097</v>
          </cell>
          <cell r="L1045" t="str">
            <v>VCEC140BC00016506</v>
          </cell>
          <cell r="M1045" t="str">
            <v>VCEC140BC00016506</v>
          </cell>
        </row>
        <row r="1046">
          <cell r="B1046" t="str">
            <v>URA EC140B 016589</v>
          </cell>
          <cell r="C1046" t="str">
            <v>EC140016589</v>
          </cell>
          <cell r="D1046">
            <v>0</v>
          </cell>
          <cell r="E1046" t="str">
            <v/>
          </cell>
          <cell r="F1046">
            <v>0</v>
          </cell>
          <cell r="G1046">
            <v>0</v>
          </cell>
          <cell r="H1046" t="str">
            <v>USAHA RAYA ADIPURATAMA,PT.</v>
          </cell>
          <cell r="I1046" t="str">
            <v>BANJARMASIN</v>
          </cell>
          <cell r="J1046" t="str">
            <v>2020-10-20</v>
          </cell>
          <cell r="K1046">
            <v>3097</v>
          </cell>
          <cell r="L1046" t="str">
            <v>VCEC140BJ00016589</v>
          </cell>
          <cell r="M1046" t="str">
            <v>VCEC140BJ00016589</v>
          </cell>
        </row>
        <row r="1047">
          <cell r="B1047" t="str">
            <v>URA EC140B 016595</v>
          </cell>
          <cell r="C1047" t="str">
            <v>EC140016595</v>
          </cell>
          <cell r="D1047">
            <v>0</v>
          </cell>
          <cell r="E1047" t="str">
            <v/>
          </cell>
          <cell r="F1047">
            <v>0</v>
          </cell>
          <cell r="G1047">
            <v>0</v>
          </cell>
          <cell r="H1047" t="str">
            <v>USAHA RAYA ADIPURATAMA,PT.</v>
          </cell>
          <cell r="I1047" t="str">
            <v>BANJARMASIN</v>
          </cell>
          <cell r="J1047" t="str">
            <v>2020-10-20</v>
          </cell>
          <cell r="K1047">
            <v>3097</v>
          </cell>
          <cell r="L1047" t="str">
            <v>VCEC140BA00016595</v>
          </cell>
          <cell r="M1047" t="str">
            <v>VCEC140BA00016595</v>
          </cell>
        </row>
        <row r="1048">
          <cell r="B1048" t="str">
            <v>VIC L120G 671860</v>
          </cell>
          <cell r="C1048" t="str">
            <v>L12G671860</v>
          </cell>
          <cell r="D1048">
            <v>1037</v>
          </cell>
          <cell r="E1048" t="str">
            <v>S 6.0558, E 106.4642</v>
          </cell>
          <cell r="F1048">
            <v>44892.364652777775</v>
          </cell>
          <cell r="G1048">
            <v>100</v>
          </cell>
          <cell r="H1048" t="str">
            <v>BUT.BLACK  VEATCH INTERNATIONAL</v>
          </cell>
          <cell r="I1048" t="str">
            <v>CILEGON</v>
          </cell>
          <cell r="J1048" t="str">
            <v>2020-05-04</v>
          </cell>
          <cell r="K1048">
            <v>2802</v>
          </cell>
          <cell r="L1048" t="str">
            <v>VCEL12GZK00671860</v>
          </cell>
          <cell r="M1048" t="str">
            <v>VCEL12GZK00671860</v>
          </cell>
        </row>
        <row r="1049">
          <cell r="B1049" t="str">
            <v>WBK A60H 320060</v>
          </cell>
          <cell r="C1049" t="str">
            <v>A60H320060</v>
          </cell>
          <cell r="D1049">
            <v>13198</v>
          </cell>
          <cell r="E1049" t="str">
            <v>S 3.7833, E 103.6819</v>
          </cell>
          <cell r="F1049">
            <v>44903.51017361111</v>
          </cell>
          <cell r="G1049">
            <v>84</v>
          </cell>
          <cell r="H1049" t="str">
            <v>WAHANA BANDHAWA KENCANA,PT</v>
          </cell>
          <cell r="I1049" t="str">
            <v>MUARA ENIM</v>
          </cell>
          <cell r="J1049" t="str">
            <v>2018-06-08</v>
          </cell>
          <cell r="K1049" t="str">
            <v>2124</v>
          </cell>
          <cell r="L1049" t="str">
            <v>VCE0A60HV00320060</v>
          </cell>
          <cell r="M1049" t="str">
            <v>VCE0A60HJ00320072</v>
          </cell>
        </row>
        <row r="1050">
          <cell r="B1050" t="str">
            <v>WBK A60H 320061</v>
          </cell>
          <cell r="C1050" t="str">
            <v>A60H320061</v>
          </cell>
          <cell r="D1050">
            <v>12813</v>
          </cell>
          <cell r="E1050" t="str">
            <v>S 3.7947, E 103.6739</v>
          </cell>
          <cell r="F1050">
            <v>44922.318831018521</v>
          </cell>
          <cell r="G1050">
            <v>99.5</v>
          </cell>
          <cell r="H1050" t="str">
            <v>WAHANA BANDHAWA KENCANA,PT</v>
          </cell>
          <cell r="I1050" t="str">
            <v>MUARA ENIM</v>
          </cell>
          <cell r="J1050" t="str">
            <v>2018-06-08</v>
          </cell>
          <cell r="K1050" t="str">
            <v>2124</v>
          </cell>
          <cell r="L1050" t="str">
            <v>VCE0A60HA00320061</v>
          </cell>
          <cell r="M1050" t="str">
            <v>VCE0A60HK00320071</v>
          </cell>
        </row>
        <row r="1051">
          <cell r="B1051" t="str">
            <v>WBK A60H 320070</v>
          </cell>
          <cell r="C1051" t="str">
            <v>A60H320070</v>
          </cell>
          <cell r="D1051">
            <v>11828</v>
          </cell>
          <cell r="E1051" t="str">
            <v>S 3.7781, E 103.6789</v>
          </cell>
          <cell r="F1051">
            <v>44836.582962962959</v>
          </cell>
          <cell r="G1051">
            <v>96.5</v>
          </cell>
          <cell r="H1051" t="str">
            <v>WAHANA BANDHAWA KENCANA,PT</v>
          </cell>
          <cell r="I1051" t="str">
            <v>MUARA ENIM</v>
          </cell>
          <cell r="J1051" t="str">
            <v>2018-06-08</v>
          </cell>
          <cell r="K1051" t="str">
            <v>2124</v>
          </cell>
          <cell r="L1051" t="str">
            <v>VCE0A60HP00320070</v>
          </cell>
          <cell r="M1051" t="str">
            <v>VCE0A60HP00320070</v>
          </cell>
        </row>
        <row r="1052">
          <cell r="B1052" t="str">
            <v>WBK A60H 320071</v>
          </cell>
          <cell r="C1052" t="str">
            <v>A60H320071</v>
          </cell>
          <cell r="D1052">
            <v>14486</v>
          </cell>
          <cell r="E1052" t="str">
            <v>S 3.7828, E 103.6819</v>
          </cell>
          <cell r="F1052">
            <v>44919.138425925921</v>
          </cell>
          <cell r="G1052">
            <v>88</v>
          </cell>
          <cell r="H1052" t="str">
            <v>WAHANA BANDHAWA KENCANA,PT</v>
          </cell>
          <cell r="I1052" t="str">
            <v>MUARA ENIM</v>
          </cell>
          <cell r="J1052" t="str">
            <v>2018-06-08</v>
          </cell>
          <cell r="K1052">
            <v>2124</v>
          </cell>
          <cell r="L1052" t="str">
            <v>VCE0A60HK00320071</v>
          </cell>
          <cell r="M1052" t="str">
            <v>VCE0A60HK00320071</v>
          </cell>
        </row>
        <row r="1053">
          <cell r="B1053" t="str">
            <v>WBK A60H 320072</v>
          </cell>
          <cell r="C1053" t="str">
            <v>A60H320072</v>
          </cell>
          <cell r="D1053">
            <v>13856</v>
          </cell>
          <cell r="E1053" t="str">
            <v>S 3.7786, E 103.6792</v>
          </cell>
          <cell r="F1053">
            <v>44901.362997685181</v>
          </cell>
          <cell r="G1053">
            <v>59</v>
          </cell>
          <cell r="H1053" t="str">
            <v>WAHANA BANDHAWA KENCANA,PT</v>
          </cell>
          <cell r="I1053" t="str">
            <v>MUARA ENIM</v>
          </cell>
          <cell r="J1053" t="str">
            <v>2018-06-08</v>
          </cell>
          <cell r="K1053">
            <v>2124</v>
          </cell>
          <cell r="L1053" t="str">
            <v>VCE0A60HJ00320072</v>
          </cell>
          <cell r="M1053" t="e">
            <v>#N/A</v>
          </cell>
        </row>
        <row r="1054">
          <cell r="B1054" t="str">
            <v>WSI EC300DL 271672</v>
          </cell>
          <cell r="C1054" t="str">
            <v>EC300271672</v>
          </cell>
          <cell r="D1054">
            <v>5373</v>
          </cell>
          <cell r="E1054" t="str">
            <v>S 7.0142, E 106.7869</v>
          </cell>
          <cell r="F1054">
            <v>44919.312060185184</v>
          </cell>
          <cell r="G1054">
            <v>100</v>
          </cell>
          <cell r="H1054" t="str">
            <v>WAN SHI DA INDONESIA, PT</v>
          </cell>
          <cell r="I1054" t="str">
            <v>JAKARTA</v>
          </cell>
          <cell r="J1054" t="str">
            <v>2020-12-10</v>
          </cell>
          <cell r="K1054" t="str">
            <v>1462</v>
          </cell>
          <cell r="L1054" t="str">
            <v>VCEC300DA00271672</v>
          </cell>
          <cell r="M1054" t="str">
            <v>VCEC300DA00271672</v>
          </cell>
        </row>
        <row r="1055">
          <cell r="B1055" t="str">
            <v>WVA EC210D 283288</v>
          </cell>
          <cell r="C1055" t="str">
            <v>EC210283288</v>
          </cell>
          <cell r="D1055">
            <v>1672</v>
          </cell>
          <cell r="E1055" t="str">
            <v>S 3.4183, E 133.5911</v>
          </cell>
          <cell r="F1055">
            <v>44918.59652777778</v>
          </cell>
          <cell r="G1055">
            <v>93</v>
          </cell>
          <cell r="H1055" t="str">
            <v>WENANG VIRA ABADI, CV.</v>
          </cell>
          <cell r="I1055" t="str">
            <v>SORONG</v>
          </cell>
          <cell r="J1055" t="str">
            <v>2021-05-26</v>
          </cell>
          <cell r="K1055" t="str">
            <v>2280</v>
          </cell>
          <cell r="L1055" t="str">
            <v>VCEC210DK00283288</v>
          </cell>
          <cell r="M1055" t="str">
            <v>VCEC210DK00283288</v>
          </cell>
        </row>
        <row r="1056">
          <cell r="B1056" t="str">
            <v>DTRBATANGHARI EC210D 231851</v>
          </cell>
          <cell r="C1056" t="str">
            <v>EC210231851</v>
          </cell>
          <cell r="D1056">
            <v>0</v>
          </cell>
          <cell r="E1056" t="str">
            <v/>
          </cell>
          <cell r="F1056">
            <v>0</v>
          </cell>
          <cell r="G1056">
            <v>0</v>
          </cell>
          <cell r="H1056" t="str">
            <v>DINAS PEKERJAAN UMUM DAN PENATAAN RUANG KABUPATEN BATANGHARI</v>
          </cell>
          <cell r="I1056" t="str">
            <v>JAMBI</v>
          </cell>
          <cell r="J1056" t="str">
            <v>2022-12-10</v>
          </cell>
          <cell r="K1056" t="e">
            <v>#N/A</v>
          </cell>
          <cell r="L1056" t="str">
            <v>VCEC210DC00231851</v>
          </cell>
          <cell r="M1056" t="e">
            <v>#N/A</v>
          </cell>
        </row>
        <row r="1057">
          <cell r="B1057" t="str">
            <v>IP L220H 12394</v>
          </cell>
          <cell r="C1057" t="str">
            <v>L220H012394</v>
          </cell>
          <cell r="D1057">
            <v>0</v>
          </cell>
          <cell r="E1057" t="str">
            <v/>
          </cell>
          <cell r="F1057">
            <v>0</v>
          </cell>
          <cell r="G1057">
            <v>0</v>
          </cell>
          <cell r="H1057" t="str">
            <v>INDONESIA PRATAMA, PT</v>
          </cell>
          <cell r="I1057" t="str">
            <v>SAMARINDA</v>
          </cell>
          <cell r="J1057" t="e">
            <v>#N/A</v>
          </cell>
          <cell r="K1057" t="e">
            <v>#N/A</v>
          </cell>
          <cell r="L1057" t="e">
            <v>#N/A</v>
          </cell>
          <cell r="M1057" t="e">
            <v>#N/A</v>
          </cell>
        </row>
        <row r="1058">
          <cell r="B1058" t="str">
            <v>KPC A35E 10374 T323</v>
          </cell>
          <cell r="C1058" t="str">
            <v>A35E010374</v>
          </cell>
          <cell r="D1058">
            <v>62020</v>
          </cell>
          <cell r="E1058" t="str">
            <v>N 0.5744, E 117.4636</v>
          </cell>
          <cell r="F1058">
            <v>44917.525868055556</v>
          </cell>
          <cell r="G1058">
            <v>63</v>
          </cell>
          <cell r="H1058" t="str">
            <v>KALTIM PRIMA COAL, PT</v>
          </cell>
          <cell r="I1058" t="str">
            <v>KPC PROJECT</v>
          </cell>
          <cell r="J1058" t="str">
            <v>2008-06-17</v>
          </cell>
          <cell r="K1058" t="e">
            <v>#N/A</v>
          </cell>
          <cell r="L1058" t="str">
            <v>VCE0A35EV00010374</v>
          </cell>
          <cell r="M1058" t="e">
            <v>#N/A</v>
          </cell>
        </row>
        <row r="1059">
          <cell r="B1059" t="str">
            <v>KPC A35E 10450 T327</v>
          </cell>
          <cell r="C1059" t="str">
            <v>A35E010450</v>
          </cell>
          <cell r="D1059">
            <v>62595</v>
          </cell>
          <cell r="E1059" t="str">
            <v>N 0.6514, E 117.5561</v>
          </cell>
          <cell r="F1059">
            <v>44917.683310185181</v>
          </cell>
          <cell r="G1059">
            <v>0.5</v>
          </cell>
          <cell r="H1059" t="str">
            <v>KALTIM PRIMA COAL, PT</v>
          </cell>
          <cell r="I1059" t="str">
            <v>KPC PROJECT</v>
          </cell>
          <cell r="J1059" t="str">
            <v>2008-07-18</v>
          </cell>
          <cell r="K1059" t="e">
            <v>#N/A</v>
          </cell>
          <cell r="L1059" t="str">
            <v>VCE0A35ET00010450</v>
          </cell>
          <cell r="M1059" t="e">
            <v>#N/A</v>
          </cell>
        </row>
        <row r="1060">
          <cell r="B1060" t="str">
            <v>KPC A35E 10715 T330</v>
          </cell>
          <cell r="C1060" t="str">
            <v>A35E010715</v>
          </cell>
          <cell r="D1060">
            <v>57310</v>
          </cell>
          <cell r="E1060" t="str">
            <v>N 0.6636, E 117.4967</v>
          </cell>
          <cell r="F1060">
            <v>44917.677083333328</v>
          </cell>
          <cell r="G1060">
            <v>58</v>
          </cell>
          <cell r="H1060" t="str">
            <v>KALTIM PRIMA COAL, PT</v>
          </cell>
          <cell r="I1060" t="str">
            <v>KPC PROJECT</v>
          </cell>
          <cell r="J1060" t="str">
            <v>2009-07-24</v>
          </cell>
          <cell r="K1060" t="e">
            <v>#N/A</v>
          </cell>
          <cell r="L1060" t="str">
            <v>VCE0A35EV00010715</v>
          </cell>
          <cell r="M1060" t="e">
            <v>#N/A</v>
          </cell>
        </row>
        <row r="1061">
          <cell r="B1061" t="str">
            <v>KPC A35E 10716 T331</v>
          </cell>
          <cell r="C1061" t="str">
            <v>A35E010716</v>
          </cell>
          <cell r="D1061">
            <v>62137</v>
          </cell>
          <cell r="E1061" t="str">
            <v>N 0.6878, E 117.5511</v>
          </cell>
          <cell r="F1061">
            <v>44917.476168981477</v>
          </cell>
          <cell r="G1061">
            <v>77.5</v>
          </cell>
          <cell r="H1061" t="str">
            <v>KALTIM PRIMA COAL, PT</v>
          </cell>
          <cell r="I1061" t="str">
            <v>KPC PROJECT</v>
          </cell>
          <cell r="J1061" t="str">
            <v>2009-07-17</v>
          </cell>
          <cell r="K1061" t="e">
            <v>#N/A</v>
          </cell>
          <cell r="L1061" t="str">
            <v>VCE0A35EA00010716</v>
          </cell>
          <cell r="M1061" t="e">
            <v>#N/A</v>
          </cell>
        </row>
        <row r="1062">
          <cell r="B1062" t="str">
            <v>KPC A35E 10938 T340</v>
          </cell>
          <cell r="C1062" t="str">
            <v>A35E010938</v>
          </cell>
          <cell r="D1062">
            <v>56127</v>
          </cell>
          <cell r="E1062" t="str">
            <v>N 0.5953, E 117.5803</v>
          </cell>
          <cell r="F1062">
            <v>44917.64099537037</v>
          </cell>
          <cell r="G1062">
            <v>85.5</v>
          </cell>
          <cell r="H1062" t="str">
            <v>KALTIM PRIMA COAL, PT</v>
          </cell>
          <cell r="I1062" t="str">
            <v>KPC PROJECT</v>
          </cell>
          <cell r="J1062" t="str">
            <v>2010-06-25</v>
          </cell>
          <cell r="K1062" t="e">
            <v>#N/A</v>
          </cell>
          <cell r="L1062" t="str">
            <v>VCE0A35EC00010938</v>
          </cell>
          <cell r="M1062" t="e">
            <v>#N/A</v>
          </cell>
        </row>
        <row r="1063">
          <cell r="B1063" t="str">
            <v>KPC A35E 11207 T344</v>
          </cell>
          <cell r="C1063" t="str">
            <v>A35E011207</v>
          </cell>
          <cell r="D1063">
            <v>48667</v>
          </cell>
          <cell r="E1063" t="str">
            <v>N 0.675, E 117.5586</v>
          </cell>
          <cell r="F1063">
            <v>44819.290335648147</v>
          </cell>
          <cell r="G1063">
            <v>84</v>
          </cell>
          <cell r="H1063" t="str">
            <v>KALTIM PRIMA COAL, PT</v>
          </cell>
          <cell r="I1063" t="str">
            <v>KPC PROJECT</v>
          </cell>
          <cell r="J1063" t="str">
            <v>2011-03-08</v>
          </cell>
          <cell r="K1063" t="e">
            <v>#N/A</v>
          </cell>
          <cell r="L1063" t="str">
            <v>VCE0A35EE00011207</v>
          </cell>
          <cell r="M1063" t="e">
            <v>#N/A</v>
          </cell>
        </row>
        <row r="1064">
          <cell r="B1064" t="str">
            <v>KPC A35F 50253 T357</v>
          </cell>
          <cell r="C1064" t="str">
            <v>A35F050253</v>
          </cell>
          <cell r="D1064">
            <v>52062</v>
          </cell>
          <cell r="E1064" t="str">
            <v>N 0.6756, E 117.5772</v>
          </cell>
          <cell r="F1064">
            <v>44917.560416666667</v>
          </cell>
          <cell r="G1064">
            <v>75</v>
          </cell>
          <cell r="H1064" t="str">
            <v>KALTIM PRIMA COAL, PT</v>
          </cell>
          <cell r="I1064" t="str">
            <v>KPC PROJECT</v>
          </cell>
          <cell r="J1064" t="str">
            <v>2012-03-24</v>
          </cell>
          <cell r="K1064" t="e">
            <v>#N/A</v>
          </cell>
          <cell r="L1064" t="str">
            <v>VCE0A35FV00050253</v>
          </cell>
          <cell r="M1064" t="e">
            <v>#N/A</v>
          </cell>
        </row>
        <row r="1065">
          <cell r="B1065" t="str">
            <v>KPC A35F 50266 T362</v>
          </cell>
          <cell r="C1065" t="str">
            <v>A35F050266</v>
          </cell>
          <cell r="D1065">
            <v>1870</v>
          </cell>
          <cell r="E1065" t="str">
            <v>N 0.6628, E 117.5003</v>
          </cell>
          <cell r="F1065">
            <v>44917.632037037038</v>
          </cell>
          <cell r="G1065">
            <v>62</v>
          </cell>
          <cell r="H1065" t="str">
            <v>KALTIM PRIMA COAL, PT</v>
          </cell>
          <cell r="I1065" t="str">
            <v>KPC PROJECT</v>
          </cell>
          <cell r="J1065" t="str">
            <v>2012-04-15</v>
          </cell>
          <cell r="K1065" t="e">
            <v>#N/A</v>
          </cell>
          <cell r="L1065" t="str">
            <v>VCE0A35FC00050266</v>
          </cell>
          <cell r="M1065" t="e">
            <v>#N/A</v>
          </cell>
        </row>
        <row r="1066">
          <cell r="B1066" t="str">
            <v>KPC A35F 50277 T367</v>
          </cell>
          <cell r="C1066" t="str">
            <v>A35F050277</v>
          </cell>
          <cell r="D1066">
            <v>47896</v>
          </cell>
          <cell r="E1066" t="str">
            <v>N 0.6136, E 117.5003</v>
          </cell>
          <cell r="F1066">
            <v>44917.665104166663</v>
          </cell>
          <cell r="G1066">
            <v>98.5</v>
          </cell>
          <cell r="H1066" t="str">
            <v>KALTIM PRIMA COAL, PT</v>
          </cell>
          <cell r="I1066" t="str">
            <v>KPC PROJECT</v>
          </cell>
          <cell r="J1066" t="str">
            <v>2012-04-12</v>
          </cell>
          <cell r="K1066" t="e">
            <v>#N/A</v>
          </cell>
          <cell r="L1066" t="str">
            <v>VCE0A35FP00050277</v>
          </cell>
          <cell r="M1066" t="e">
            <v>#N/A</v>
          </cell>
        </row>
        <row r="1067">
          <cell r="B1067" t="str">
            <v>DEMO MACHINE</v>
          </cell>
          <cell r="C1067" t="str">
            <v>EC210253395</v>
          </cell>
          <cell r="D1067">
            <v>8</v>
          </cell>
          <cell r="E1067" t="str">
            <v>S 7.2111, E 112.7342</v>
          </cell>
          <cell r="F1067">
            <v>44912.527233796296</v>
          </cell>
          <cell r="G1067">
            <v>10</v>
          </cell>
          <cell r="H1067" t="e">
            <v>#N/A</v>
          </cell>
          <cell r="I1067" t="e">
            <v>#N/A</v>
          </cell>
          <cell r="J1067" t="e">
            <v>#N/A</v>
          </cell>
          <cell r="K1067" t="e">
            <v>#N/A</v>
          </cell>
          <cell r="L1067" t="e">
            <v>#N/A</v>
          </cell>
          <cell r="M1067" t="e">
            <v>#N/A</v>
          </cell>
        </row>
        <row r="1068">
          <cell r="B1068" t="str">
            <v>MBS EC210D 283699</v>
          </cell>
          <cell r="C1068" t="str">
            <v>EC210283699</v>
          </cell>
          <cell r="D1068">
            <v>16</v>
          </cell>
          <cell r="E1068" t="str">
            <v>N 0.563, E 101.4314</v>
          </cell>
          <cell r="F1068">
            <v>44890.656284722223</v>
          </cell>
          <cell r="G1068">
            <v>0</v>
          </cell>
          <cell r="H1068" t="e">
            <v>#N/A</v>
          </cell>
          <cell r="I1068" t="e">
            <v>#N/A</v>
          </cell>
          <cell r="J1068" t="e">
            <v>#N/A</v>
          </cell>
          <cell r="K1068" t="e">
            <v>#N/A</v>
          </cell>
          <cell r="L1068" t="e">
            <v>#N/A</v>
          </cell>
          <cell r="M1068" t="e">
            <v>#N/A</v>
          </cell>
        </row>
        <row r="1069">
          <cell r="B1069" t="str">
            <v>MT EC210D 283573</v>
          </cell>
          <cell r="C1069" t="str">
            <v>EC210283573</v>
          </cell>
          <cell r="D1069">
            <v>13</v>
          </cell>
          <cell r="E1069" t="str">
            <v>N 3.5317, E 98.7394</v>
          </cell>
          <cell r="F1069">
            <v>44760.654479166667</v>
          </cell>
          <cell r="G1069">
            <v>3</v>
          </cell>
          <cell r="H1069" t="e">
            <v>#N/A</v>
          </cell>
          <cell r="I1069" t="e">
            <v>#N/A</v>
          </cell>
          <cell r="J1069" t="e">
            <v>#N/A</v>
          </cell>
          <cell r="K1069" t="e">
            <v>#N/A</v>
          </cell>
          <cell r="L1069" t="e">
            <v>#N/A</v>
          </cell>
          <cell r="M1069" t="e">
            <v>#N/A</v>
          </cell>
        </row>
        <row r="1070">
          <cell r="B1070" t="str">
            <v>SAP EC210D 283528</v>
          </cell>
          <cell r="C1070" t="str">
            <v>EC210283528</v>
          </cell>
          <cell r="D1070">
            <v>28</v>
          </cell>
          <cell r="E1070" t="str">
            <v>S 3.9836, E 122.5208</v>
          </cell>
          <cell r="F1070">
            <v>44914.397418981476</v>
          </cell>
          <cell r="G1070">
            <v>3</v>
          </cell>
          <cell r="H1070" t="e">
            <v>#N/A</v>
          </cell>
          <cell r="I1070" t="e">
            <v>#N/A</v>
          </cell>
          <cell r="J1070" t="e">
            <v>#N/A</v>
          </cell>
          <cell r="K1070" t="e">
            <v>#N/A</v>
          </cell>
          <cell r="L1070" t="e">
            <v>#N/A</v>
          </cell>
          <cell r="M1070" t="e">
            <v>#N/A</v>
          </cell>
        </row>
        <row r="1071">
          <cell r="B1071" t="str">
            <v>SGJ EC210D 252905</v>
          </cell>
          <cell r="C1071" t="str">
            <v>EC210252905</v>
          </cell>
          <cell r="D1071">
            <v>9</v>
          </cell>
          <cell r="E1071" t="str">
            <v>N 0.563, E 101.4317</v>
          </cell>
          <cell r="F1071">
            <v>44883.684305555551</v>
          </cell>
          <cell r="G1071">
            <v>0</v>
          </cell>
          <cell r="H1071" t="e">
            <v>#N/A</v>
          </cell>
          <cell r="I1071" t="e">
            <v>#N/A</v>
          </cell>
          <cell r="J1071" t="e">
            <v>#N/A</v>
          </cell>
          <cell r="K1071" t="e">
            <v>#N/A</v>
          </cell>
          <cell r="L1071" t="e">
            <v>#N/A</v>
          </cell>
          <cell r="M1071" t="e">
            <v>#N/A</v>
          </cell>
        </row>
        <row r="1072">
          <cell r="B1072" t="str">
            <v>SGJ EC210D 252906</v>
          </cell>
          <cell r="C1072" t="str">
            <v>EC210252906</v>
          </cell>
          <cell r="D1072">
            <v>0</v>
          </cell>
          <cell r="E1072" t="str">
            <v>N 0.5628, E 101.4314</v>
          </cell>
          <cell r="F1072">
            <v>44866.600092592591</v>
          </cell>
          <cell r="G1072">
            <v>10</v>
          </cell>
          <cell r="H1072" t="e">
            <v>#N/A</v>
          </cell>
          <cell r="I1072" t="e">
            <v>#N/A</v>
          </cell>
          <cell r="J1072" t="e">
            <v>#N/A</v>
          </cell>
          <cell r="K1072" t="e">
            <v>#N/A</v>
          </cell>
          <cell r="L1072" t="e">
            <v>#N/A</v>
          </cell>
          <cell r="M1072" t="e">
            <v>#N/A</v>
          </cell>
        </row>
        <row r="1073">
          <cell r="B1073" t="str">
            <v>SGJ EC210D 252907</v>
          </cell>
          <cell r="C1073" t="str">
            <v>EC210252907</v>
          </cell>
          <cell r="D1073">
            <v>12</v>
          </cell>
          <cell r="E1073" t="str">
            <v>N 0.563, E 101.4314</v>
          </cell>
          <cell r="F1073">
            <v>44866.593900462962</v>
          </cell>
          <cell r="G1073">
            <v>16.5</v>
          </cell>
          <cell r="H1073" t="e">
            <v>#N/A</v>
          </cell>
          <cell r="I1073" t="e">
            <v>#N/A</v>
          </cell>
          <cell r="J1073" t="e">
            <v>#N/A</v>
          </cell>
          <cell r="K1073" t="e">
            <v>#N/A</v>
          </cell>
          <cell r="L1073" t="e">
            <v>#N/A</v>
          </cell>
          <cell r="M1073" t="e">
            <v>#N/A</v>
          </cell>
        </row>
        <row r="1074">
          <cell r="B1074" t="str">
            <v>SLS EC210D 283564</v>
          </cell>
          <cell r="C1074" t="str">
            <v>EC210283564</v>
          </cell>
          <cell r="D1074">
            <v>0</v>
          </cell>
          <cell r="E1074" t="str">
            <v/>
          </cell>
          <cell r="F1074">
            <v>0</v>
          </cell>
          <cell r="G1074">
            <v>0</v>
          </cell>
          <cell r="H1074" t="e">
            <v>#N/A</v>
          </cell>
          <cell r="I1074" t="e">
            <v>#N/A</v>
          </cell>
          <cell r="J1074" t="e">
            <v>#N/A</v>
          </cell>
          <cell r="K1074" t="e">
            <v>#N/A</v>
          </cell>
          <cell r="L1074" t="e">
            <v>#N/A</v>
          </cell>
          <cell r="M1074" t="e">
            <v>#N/A</v>
          </cell>
        </row>
        <row r="1075">
          <cell r="B1075" t="str">
            <v>BM EC210D 231808</v>
          </cell>
          <cell r="C1075" t="str">
            <v>EC210231808</v>
          </cell>
          <cell r="D1075">
            <v>0</v>
          </cell>
          <cell r="E1075" t="str">
            <v/>
          </cell>
          <cell r="F1075">
            <v>0</v>
          </cell>
          <cell r="G1075">
            <v>0</v>
          </cell>
          <cell r="H1075" t="str">
            <v>BINTANI MEGAINDAH, PT</v>
          </cell>
          <cell r="I1075" t="e">
            <v>#N/A</v>
          </cell>
          <cell r="J1075" t="e">
            <v>#N/A</v>
          </cell>
          <cell r="K1075" t="e">
            <v>#N/A</v>
          </cell>
          <cell r="L1075" t="e">
            <v>#N/A</v>
          </cell>
          <cell r="M1075" t="e">
            <v>#N/A</v>
          </cell>
        </row>
        <row r="1076">
          <cell r="B1076" t="str">
            <v>NP EC480DL 284760</v>
          </cell>
          <cell r="C1076" t="str">
            <v>EC480284760</v>
          </cell>
          <cell r="D1076">
            <v>9</v>
          </cell>
          <cell r="E1076" t="str">
            <v>N 1.2742, E 117.825</v>
          </cell>
          <cell r="F1076">
            <v>44932.333726851852</v>
          </cell>
          <cell r="G1076">
            <v>100</v>
          </cell>
          <cell r="H1076" t="str">
            <v>NUSANTARA INTI PRATAMA, PT</v>
          </cell>
          <cell r="I1076" t="str">
            <v>MUARA TEWEH</v>
          </cell>
          <cell r="J1076" t="e">
            <v>#N/A</v>
          </cell>
          <cell r="K1076" t="e">
            <v>#N/A</v>
          </cell>
          <cell r="L1076" t="e">
            <v>#N/A</v>
          </cell>
          <cell r="M1076" t="e">
            <v>#N/A</v>
          </cell>
        </row>
        <row r="1077">
          <cell r="B1077" t="str">
            <v>BIM L120GZ 671877 WL020</v>
          </cell>
          <cell r="C1077" t="str">
            <v>L12G671877</v>
          </cell>
          <cell r="D1077">
            <v>0</v>
          </cell>
          <cell r="E1077" t="str">
            <v/>
          </cell>
          <cell r="F1077">
            <v>0</v>
          </cell>
          <cell r="G1077">
            <v>0</v>
          </cell>
          <cell r="H1077" t="str">
            <v>BUKIT INTAN MANUNGGAL, PT</v>
          </cell>
          <cell r="I1077" t="str">
            <v>BANJARMASIN</v>
          </cell>
          <cell r="J1077" t="str">
            <v>2020-11-10</v>
          </cell>
          <cell r="K1077">
            <v>0</v>
          </cell>
          <cell r="L1077" t="str">
            <v>VCEL12GZV00671877</v>
          </cell>
          <cell r="M1077">
            <v>0</v>
          </cell>
        </row>
        <row r="1078">
          <cell r="B1078" t="str">
            <v>AAP A40G 324737</v>
          </cell>
          <cell r="C1078" t="str">
            <v>A40G324737</v>
          </cell>
          <cell r="D1078">
            <v>65</v>
          </cell>
          <cell r="E1078" t="str">
            <v>S 3.6775, E 103.7308</v>
          </cell>
          <cell r="F1078">
            <v>44929.31795138889</v>
          </cell>
          <cell r="G1078">
            <v>42.5</v>
          </cell>
          <cell r="H1078" t="str">
            <v>ANDALAN ARTHA PRIMANUSA, PT.</v>
          </cell>
          <cell r="I1078" t="str">
            <v>MUARA ENIM</v>
          </cell>
          <cell r="J1078" t="str">
            <v>2022-12-27</v>
          </cell>
          <cell r="K1078">
            <v>0</v>
          </cell>
          <cell r="L1078" t="str">
            <v>VCE0A40GL00324737</v>
          </cell>
          <cell r="M1078">
            <v>0</v>
          </cell>
        </row>
        <row r="1079">
          <cell r="B1079" t="str">
            <v>AAP A40G 324750</v>
          </cell>
          <cell r="C1079" t="str">
            <v>A40G324750</v>
          </cell>
          <cell r="D1079">
            <v>68</v>
          </cell>
          <cell r="E1079" t="str">
            <v>S 3.6753, E 103.7253</v>
          </cell>
          <cell r="F1079">
            <v>44929.24391203704</v>
          </cell>
          <cell r="G1079">
            <v>57</v>
          </cell>
          <cell r="H1079" t="str">
            <v>ANDALAN ARTHA PRIMANUSA, PT.</v>
          </cell>
          <cell r="I1079" t="str">
            <v>MUARA ENIM</v>
          </cell>
          <cell r="J1079" t="str">
            <v>2022-12-27</v>
          </cell>
          <cell r="K1079">
            <v>0</v>
          </cell>
          <cell r="L1079" t="str">
            <v>VCE0A40GJ00324750</v>
          </cell>
          <cell r="M1079">
            <v>0</v>
          </cell>
        </row>
        <row r="1080">
          <cell r="B1080" t="str">
            <v>SGJ EC210D 252904</v>
          </cell>
          <cell r="C1080" t="str">
            <v>EC210252904</v>
          </cell>
          <cell r="D1080">
            <v>0</v>
          </cell>
          <cell r="E1080" t="str">
            <v/>
          </cell>
          <cell r="F1080">
            <v>0</v>
          </cell>
          <cell r="G1080">
            <v>0</v>
          </cell>
          <cell r="H1080" t="str">
            <v>SUMI GITA JAYA, PT</v>
          </cell>
          <cell r="I1080" t="str">
            <v>PEKANBARU</v>
          </cell>
          <cell r="J1080" t="str">
            <v>2022-10-19</v>
          </cell>
          <cell r="K1080">
            <v>0</v>
          </cell>
          <cell r="L1080" t="str">
            <v>VCEC210DV00252904</v>
          </cell>
          <cell r="M1080">
            <v>0</v>
          </cell>
        </row>
        <row r="1081">
          <cell r="B1081" t="str">
            <v>SGJ EC210D 252903</v>
          </cell>
          <cell r="C1081" t="str">
            <v>EC210252903</v>
          </cell>
          <cell r="D1081">
            <v>0</v>
          </cell>
          <cell r="E1081" t="str">
            <v/>
          </cell>
          <cell r="F1081">
            <v>0</v>
          </cell>
          <cell r="G1081">
            <v>0</v>
          </cell>
          <cell r="H1081" t="str">
            <v>SUMI GITA JAYA, PT</v>
          </cell>
          <cell r="I1081" t="str">
            <v>PEKANBARU</v>
          </cell>
          <cell r="J1081" t="str">
            <v>2022-10-19</v>
          </cell>
          <cell r="K1081">
            <v>0</v>
          </cell>
          <cell r="L1081" t="str">
            <v>VCEC210DC00252903</v>
          </cell>
          <cell r="M1081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2"/>
  <sheetViews>
    <sheetView showGridLines="0" tabSelected="1" topLeftCell="E1" zoomScale="80" zoomScaleNormal="80" workbookViewId="0">
      <selection activeCell="I23" sqref="I23"/>
    </sheetView>
  </sheetViews>
  <sheetFormatPr defaultColWidth="8.7109375" defaultRowHeight="12.75" x14ac:dyDescent="0.25"/>
  <cols>
    <col min="1" max="1" width="9.42578125" style="4" bestFit="1" customWidth="1"/>
    <col min="2" max="2" width="20.140625" style="4" bestFit="1" customWidth="1"/>
    <col min="3" max="3" width="34.140625" style="4" bestFit="1" customWidth="1"/>
    <col min="4" max="4" width="19" style="4" bestFit="1" customWidth="1"/>
    <col min="5" max="5" width="97.42578125" style="4" bestFit="1" customWidth="1"/>
    <col min="6" max="6" width="15" style="4" bestFit="1" customWidth="1"/>
    <col min="7" max="7" width="13.85546875" style="10" bestFit="1" customWidth="1"/>
    <col min="8" max="8" width="13.7109375" style="4" bestFit="1" customWidth="1"/>
    <col min="9" max="9" width="11.7109375" style="4" bestFit="1" customWidth="1"/>
    <col min="10" max="10" width="20.28515625" style="4" bestFit="1" customWidth="1"/>
    <col min="11" max="11" width="17" style="4" bestFit="1" customWidth="1"/>
    <col min="12" max="12" width="23.28515625" style="4" bestFit="1" customWidth="1"/>
    <col min="13" max="15" width="8.7109375" style="5"/>
    <col min="16" max="16384" width="8.7109375" style="6"/>
  </cols>
  <sheetData>
    <row r="1" spans="1:1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4">
        <v>1</v>
      </c>
      <c r="B2" s="4" t="s">
        <v>778</v>
      </c>
      <c r="C2" s="4" t="s">
        <v>599</v>
      </c>
      <c r="D2" s="8">
        <v>44981.361111111109</v>
      </c>
      <c r="E2" s="4" t="s">
        <v>322</v>
      </c>
      <c r="F2" s="4">
        <v>1</v>
      </c>
      <c r="G2" s="10">
        <v>1</v>
      </c>
      <c r="H2" s="4" t="s">
        <v>540</v>
      </c>
      <c r="I2" s="4" t="s">
        <v>13</v>
      </c>
      <c r="J2" s="4">
        <v>324097</v>
      </c>
      <c r="L2" s="7">
        <v>1000</v>
      </c>
    </row>
    <row r="3" spans="1:12" x14ac:dyDescent="0.25">
      <c r="A3" s="4">
        <v>2</v>
      </c>
      <c r="B3" s="4" t="s">
        <v>778</v>
      </c>
      <c r="C3" s="4" t="s">
        <v>658</v>
      </c>
      <c r="D3" s="8">
        <v>44981.361111111109</v>
      </c>
      <c r="E3" s="4" t="s">
        <v>322</v>
      </c>
      <c r="F3" s="4">
        <v>1</v>
      </c>
      <c r="G3" s="10">
        <v>1</v>
      </c>
      <c r="H3" s="4" t="s">
        <v>540</v>
      </c>
      <c r="I3" s="4" t="s">
        <v>13</v>
      </c>
      <c r="J3" s="4">
        <v>324100</v>
      </c>
      <c r="L3" s="7">
        <v>1000</v>
      </c>
    </row>
    <row r="4" spans="1:12" x14ac:dyDescent="0.25">
      <c r="A4" s="4">
        <v>3</v>
      </c>
      <c r="B4" s="4" t="s">
        <v>779</v>
      </c>
      <c r="C4" s="4" t="s">
        <v>612</v>
      </c>
      <c r="D4" s="8">
        <v>44981.361111111109</v>
      </c>
      <c r="E4" s="4" t="s">
        <v>322</v>
      </c>
      <c r="F4" s="4">
        <v>1</v>
      </c>
      <c r="G4" s="10">
        <v>1</v>
      </c>
      <c r="H4" s="4" t="s">
        <v>509</v>
      </c>
      <c r="I4" s="4" t="s">
        <v>22</v>
      </c>
      <c r="J4" s="4">
        <v>276571</v>
      </c>
      <c r="K4" s="4" t="s">
        <v>541</v>
      </c>
      <c r="L4" s="7">
        <v>1000</v>
      </c>
    </row>
    <row r="5" spans="1:12" x14ac:dyDescent="0.25">
      <c r="A5" s="4">
        <v>4</v>
      </c>
      <c r="B5" s="4">
        <v>2846</v>
      </c>
      <c r="C5" s="4" t="s">
        <v>608</v>
      </c>
      <c r="D5" s="8">
        <v>44981.361111111109</v>
      </c>
      <c r="E5" s="4" t="s">
        <v>322</v>
      </c>
      <c r="F5" s="4">
        <v>1</v>
      </c>
      <c r="G5" s="10">
        <v>1</v>
      </c>
      <c r="H5" s="4" t="s">
        <v>510</v>
      </c>
      <c r="I5" s="4" t="s">
        <v>13</v>
      </c>
      <c r="J5" s="4">
        <v>322684</v>
      </c>
      <c r="K5" s="4" t="s">
        <v>542</v>
      </c>
      <c r="L5" s="7">
        <v>1000</v>
      </c>
    </row>
    <row r="6" spans="1:12" x14ac:dyDescent="0.25">
      <c r="A6" s="4">
        <v>5</v>
      </c>
      <c r="B6" s="4" t="s">
        <v>779</v>
      </c>
      <c r="C6" s="4" t="s">
        <v>696</v>
      </c>
      <c r="D6" s="8">
        <v>44981.3125</v>
      </c>
      <c r="E6" s="4" t="s">
        <v>326</v>
      </c>
      <c r="F6" s="4">
        <v>1</v>
      </c>
      <c r="G6" s="10">
        <v>1</v>
      </c>
      <c r="H6" s="4" t="s">
        <v>509</v>
      </c>
      <c r="I6" s="4" t="s">
        <v>13</v>
      </c>
      <c r="J6" s="4">
        <v>324287</v>
      </c>
      <c r="L6" s="7">
        <v>4000</v>
      </c>
    </row>
    <row r="7" spans="1:12" x14ac:dyDescent="0.25">
      <c r="A7" s="4">
        <v>6</v>
      </c>
      <c r="B7" s="4" t="s">
        <v>779</v>
      </c>
      <c r="C7" s="4" t="s">
        <v>695</v>
      </c>
      <c r="D7" s="8">
        <v>44981.3125</v>
      </c>
      <c r="E7" s="4" t="s">
        <v>326</v>
      </c>
      <c r="F7" s="4">
        <v>1</v>
      </c>
      <c r="G7" s="10">
        <v>1</v>
      </c>
      <c r="H7" s="4" t="s">
        <v>509</v>
      </c>
      <c r="I7" s="4" t="s">
        <v>13</v>
      </c>
      <c r="J7" s="4">
        <v>324291</v>
      </c>
      <c r="L7" s="7">
        <v>4000</v>
      </c>
    </row>
    <row r="8" spans="1:12" x14ac:dyDescent="0.25">
      <c r="A8" s="4">
        <v>7</v>
      </c>
      <c r="B8" s="4">
        <v>2846</v>
      </c>
      <c r="C8" s="4" t="s">
        <v>522</v>
      </c>
      <c r="D8" s="8">
        <v>44981.277777777781</v>
      </c>
      <c r="E8" s="4" t="s">
        <v>327</v>
      </c>
      <c r="F8" s="4">
        <v>1</v>
      </c>
      <c r="G8" s="10">
        <v>1</v>
      </c>
      <c r="H8" s="4" t="s">
        <v>510</v>
      </c>
      <c r="I8" s="4" t="s">
        <v>13</v>
      </c>
      <c r="J8" s="4">
        <v>322685</v>
      </c>
      <c r="L8" s="7">
        <v>6000</v>
      </c>
    </row>
    <row r="9" spans="1:12" x14ac:dyDescent="0.25">
      <c r="A9" s="4">
        <v>8</v>
      </c>
      <c r="B9" s="4">
        <v>2846</v>
      </c>
      <c r="C9" s="4" t="s">
        <v>526</v>
      </c>
      <c r="D9" s="8">
        <v>44981.277777777781</v>
      </c>
      <c r="E9" s="4" t="s">
        <v>323</v>
      </c>
      <c r="F9" s="4">
        <v>1</v>
      </c>
      <c r="G9" s="10">
        <v>1</v>
      </c>
      <c r="H9" s="4" t="s">
        <v>510</v>
      </c>
      <c r="I9" s="4" t="s">
        <v>13</v>
      </c>
      <c r="J9" s="4">
        <v>322689</v>
      </c>
      <c r="L9" s="7">
        <v>2000</v>
      </c>
    </row>
    <row r="10" spans="1:12" x14ac:dyDescent="0.25">
      <c r="A10" s="4">
        <v>9</v>
      </c>
      <c r="B10" s="4" t="s">
        <v>780</v>
      </c>
      <c r="C10" s="4" t="s">
        <v>2252</v>
      </c>
      <c r="D10" s="8">
        <v>44981.277777777781</v>
      </c>
      <c r="E10" s="4" t="s">
        <v>323</v>
      </c>
      <c r="F10" s="4">
        <v>1</v>
      </c>
      <c r="G10" s="10">
        <v>1</v>
      </c>
      <c r="H10" s="4" t="s">
        <v>543</v>
      </c>
      <c r="I10" s="4" t="s">
        <v>13</v>
      </c>
      <c r="J10" s="4">
        <v>322677</v>
      </c>
      <c r="L10" s="7">
        <v>2000</v>
      </c>
    </row>
    <row r="11" spans="1:12" x14ac:dyDescent="0.25">
      <c r="A11" s="4">
        <v>10</v>
      </c>
      <c r="B11" s="4" t="s">
        <v>778</v>
      </c>
      <c r="C11" s="4" t="s">
        <v>611</v>
      </c>
      <c r="D11" s="8">
        <v>44981.256944444445</v>
      </c>
      <c r="E11" s="4" t="s">
        <v>326</v>
      </c>
      <c r="F11" s="4">
        <v>1</v>
      </c>
      <c r="G11" s="10">
        <v>1</v>
      </c>
      <c r="H11" s="4" t="s">
        <v>540</v>
      </c>
      <c r="I11" s="4" t="s">
        <v>13</v>
      </c>
      <c r="J11" s="4">
        <v>324050</v>
      </c>
      <c r="L11" s="7">
        <v>4000</v>
      </c>
    </row>
    <row r="12" spans="1:12" x14ac:dyDescent="0.25">
      <c r="A12" s="4">
        <v>11</v>
      </c>
      <c r="B12" s="4" t="s">
        <v>781</v>
      </c>
      <c r="C12" s="4" t="s">
        <v>698</v>
      </c>
      <c r="D12" s="8">
        <v>44981.243055555555</v>
      </c>
      <c r="E12" s="4" t="s">
        <v>325</v>
      </c>
      <c r="F12" s="4">
        <v>1</v>
      </c>
      <c r="G12" s="10">
        <v>1</v>
      </c>
      <c r="H12" s="4" t="s">
        <v>544</v>
      </c>
      <c r="I12" s="4" t="s">
        <v>22</v>
      </c>
      <c r="J12" s="4">
        <v>276934</v>
      </c>
      <c r="L12" s="7">
        <v>250</v>
      </c>
    </row>
    <row r="13" spans="1:12" x14ac:dyDescent="0.25">
      <c r="A13" s="4">
        <v>12</v>
      </c>
      <c r="B13" s="4" t="s">
        <v>779</v>
      </c>
      <c r="C13" s="4" t="s">
        <v>533</v>
      </c>
      <c r="D13" s="8">
        <v>44981.229166666664</v>
      </c>
      <c r="E13" s="4" t="s">
        <v>327</v>
      </c>
      <c r="F13" s="4">
        <v>1</v>
      </c>
      <c r="G13" s="10">
        <v>1</v>
      </c>
      <c r="H13" s="4" t="s">
        <v>509</v>
      </c>
      <c r="I13" s="4" t="s">
        <v>22</v>
      </c>
      <c r="J13" s="4">
        <v>276566</v>
      </c>
      <c r="K13" s="4" t="s">
        <v>518</v>
      </c>
      <c r="L13" s="7">
        <v>6000</v>
      </c>
    </row>
    <row r="14" spans="1:12" x14ac:dyDescent="0.25">
      <c r="A14" s="4">
        <v>13</v>
      </c>
      <c r="B14" s="4">
        <v>2846</v>
      </c>
      <c r="C14" s="4" t="s">
        <v>527</v>
      </c>
      <c r="D14" s="8">
        <v>44981.217361111114</v>
      </c>
      <c r="E14" s="4" t="s">
        <v>374</v>
      </c>
      <c r="F14" s="4">
        <v>1</v>
      </c>
      <c r="G14" s="10">
        <v>4</v>
      </c>
      <c r="H14" s="4" t="s">
        <v>510</v>
      </c>
      <c r="I14" s="4" t="s">
        <v>13</v>
      </c>
      <c r="J14" s="4">
        <v>322688</v>
      </c>
      <c r="L14" s="7">
        <v>0</v>
      </c>
    </row>
    <row r="15" spans="1:12" x14ac:dyDescent="0.25">
      <c r="A15" s="4">
        <v>14</v>
      </c>
      <c r="B15" s="4" t="s">
        <v>778</v>
      </c>
      <c r="C15" s="4" t="s">
        <v>600</v>
      </c>
      <c r="D15" s="8">
        <v>44981.21597222222</v>
      </c>
      <c r="E15" s="4" t="s">
        <v>322</v>
      </c>
      <c r="F15" s="4">
        <v>1</v>
      </c>
      <c r="G15" s="10">
        <v>1</v>
      </c>
      <c r="H15" s="4" t="s">
        <v>540</v>
      </c>
      <c r="I15" s="4" t="s">
        <v>13</v>
      </c>
      <c r="J15" s="4">
        <v>324056</v>
      </c>
      <c r="L15" s="7">
        <v>1000</v>
      </c>
    </row>
    <row r="16" spans="1:12" x14ac:dyDescent="0.25">
      <c r="A16" s="4">
        <v>15</v>
      </c>
      <c r="B16" s="4" t="s">
        <v>779</v>
      </c>
      <c r="C16" s="4" t="s">
        <v>695</v>
      </c>
      <c r="D16" s="8">
        <v>44981.208333333336</v>
      </c>
      <c r="E16" s="4" t="s">
        <v>327</v>
      </c>
      <c r="F16" s="4">
        <v>1</v>
      </c>
      <c r="G16" s="10">
        <v>1</v>
      </c>
      <c r="H16" s="4" t="s">
        <v>509</v>
      </c>
      <c r="I16" s="4" t="s">
        <v>13</v>
      </c>
      <c r="J16" s="4">
        <v>324291</v>
      </c>
      <c r="L16" s="7">
        <v>6000</v>
      </c>
    </row>
    <row r="17" spans="1:12" x14ac:dyDescent="0.25">
      <c r="A17" s="4">
        <v>16</v>
      </c>
      <c r="B17" s="4" t="s">
        <v>780</v>
      </c>
      <c r="C17" s="4" t="s">
        <v>606</v>
      </c>
      <c r="D17" s="8">
        <v>44981.208333333336</v>
      </c>
      <c r="E17" s="4" t="s">
        <v>322</v>
      </c>
      <c r="F17" s="4">
        <v>1</v>
      </c>
      <c r="G17" s="10">
        <v>1</v>
      </c>
      <c r="H17" s="4" t="s">
        <v>543</v>
      </c>
      <c r="I17" s="4" t="s">
        <v>13</v>
      </c>
      <c r="J17" s="4">
        <v>322650</v>
      </c>
      <c r="L17" s="7">
        <v>1000</v>
      </c>
    </row>
    <row r="18" spans="1:12" x14ac:dyDescent="0.25">
      <c r="A18" s="4">
        <v>17</v>
      </c>
      <c r="B18" s="4" t="s">
        <v>779</v>
      </c>
      <c r="C18" s="4" t="s">
        <v>601</v>
      </c>
      <c r="D18" s="8">
        <v>44981.189583333333</v>
      </c>
      <c r="E18" s="4" t="s">
        <v>373</v>
      </c>
      <c r="F18" s="4">
        <v>3</v>
      </c>
      <c r="G18" s="10">
        <v>47</v>
      </c>
      <c r="H18" s="4" t="s">
        <v>509</v>
      </c>
      <c r="I18" s="4" t="s">
        <v>13</v>
      </c>
      <c r="J18" s="4">
        <v>324454</v>
      </c>
      <c r="L18" s="7">
        <v>0</v>
      </c>
    </row>
    <row r="19" spans="1:12" x14ac:dyDescent="0.25">
      <c r="A19" s="4">
        <v>18</v>
      </c>
      <c r="B19" s="4" t="s">
        <v>779</v>
      </c>
      <c r="C19" s="4" t="s">
        <v>524</v>
      </c>
      <c r="D19" s="8">
        <v>44981.180555555555</v>
      </c>
      <c r="E19" s="4" t="s">
        <v>324</v>
      </c>
      <c r="F19" s="4">
        <v>1</v>
      </c>
      <c r="G19" s="10">
        <v>1</v>
      </c>
      <c r="H19" s="4" t="s">
        <v>509</v>
      </c>
      <c r="I19" s="4" t="s">
        <v>13</v>
      </c>
      <c r="J19" s="4">
        <v>322860</v>
      </c>
      <c r="K19" s="4" t="s">
        <v>666</v>
      </c>
      <c r="L19" s="7">
        <v>500</v>
      </c>
    </row>
    <row r="20" spans="1:12" x14ac:dyDescent="0.25">
      <c r="A20" s="4">
        <v>19</v>
      </c>
      <c r="B20" s="4" t="s">
        <v>779</v>
      </c>
      <c r="C20" s="4" t="s">
        <v>523</v>
      </c>
      <c r="D20" s="8">
        <v>44981.180555555555</v>
      </c>
      <c r="E20" s="4" t="s">
        <v>324</v>
      </c>
      <c r="F20" s="4">
        <v>1</v>
      </c>
      <c r="G20" s="10">
        <v>1</v>
      </c>
      <c r="H20" s="4" t="s">
        <v>509</v>
      </c>
      <c r="I20" s="4" t="s">
        <v>13</v>
      </c>
      <c r="J20" s="4">
        <v>322838</v>
      </c>
      <c r="K20" s="4" t="s">
        <v>512</v>
      </c>
      <c r="L20" s="7">
        <v>500</v>
      </c>
    </row>
    <row r="21" spans="1:12" x14ac:dyDescent="0.25">
      <c r="A21" s="4">
        <v>20</v>
      </c>
      <c r="B21" s="4" t="s">
        <v>779</v>
      </c>
      <c r="C21" s="4" t="s">
        <v>525</v>
      </c>
      <c r="D21" s="8">
        <v>44981.180555555555</v>
      </c>
      <c r="E21" s="4" t="s">
        <v>324</v>
      </c>
      <c r="F21" s="4">
        <v>1</v>
      </c>
      <c r="G21" s="10">
        <v>1</v>
      </c>
      <c r="H21" s="4" t="s">
        <v>509</v>
      </c>
      <c r="I21" s="4" t="s">
        <v>13</v>
      </c>
      <c r="J21" s="4">
        <v>322836</v>
      </c>
      <c r="K21" s="4" t="s">
        <v>513</v>
      </c>
      <c r="L21" s="7">
        <v>500</v>
      </c>
    </row>
    <row r="22" spans="1:12" x14ac:dyDescent="0.25">
      <c r="A22" s="4">
        <v>21</v>
      </c>
      <c r="B22" s="4" t="s">
        <v>780</v>
      </c>
      <c r="C22" s="4" t="s">
        <v>607</v>
      </c>
      <c r="D22" s="8">
        <v>44981.174305555556</v>
      </c>
      <c r="E22" s="4" t="s">
        <v>322</v>
      </c>
      <c r="F22" s="4">
        <v>1</v>
      </c>
      <c r="G22" s="10">
        <v>1</v>
      </c>
      <c r="H22" s="4" t="s">
        <v>543</v>
      </c>
      <c r="I22" s="4" t="s">
        <v>13</v>
      </c>
      <c r="J22" s="4">
        <v>322667</v>
      </c>
      <c r="L22" s="7">
        <v>1000</v>
      </c>
    </row>
    <row r="23" spans="1:12" x14ac:dyDescent="0.25">
      <c r="A23" s="4">
        <v>22</v>
      </c>
      <c r="B23" s="4" t="s">
        <v>780</v>
      </c>
      <c r="C23" s="4" t="s">
        <v>609</v>
      </c>
      <c r="D23" s="8">
        <v>44981.173611111109</v>
      </c>
      <c r="E23" s="4" t="s">
        <v>322</v>
      </c>
      <c r="F23" s="4">
        <v>1</v>
      </c>
      <c r="G23" s="10">
        <v>1</v>
      </c>
      <c r="H23" s="4" t="s">
        <v>543</v>
      </c>
      <c r="I23" s="4" t="s">
        <v>13</v>
      </c>
      <c r="J23" s="4">
        <v>322669</v>
      </c>
      <c r="L23" s="7">
        <v>1000</v>
      </c>
    </row>
    <row r="24" spans="1:12" x14ac:dyDescent="0.25">
      <c r="A24" s="4">
        <v>23</v>
      </c>
      <c r="B24" s="4" t="s">
        <v>780</v>
      </c>
      <c r="C24" s="4" t="s">
        <v>604</v>
      </c>
      <c r="D24" s="8">
        <v>44981.166666666664</v>
      </c>
      <c r="E24" s="4" t="s">
        <v>322</v>
      </c>
      <c r="F24" s="4">
        <v>1</v>
      </c>
      <c r="G24" s="10">
        <v>1</v>
      </c>
      <c r="H24" s="4" t="s">
        <v>543</v>
      </c>
      <c r="I24" s="4" t="s">
        <v>13</v>
      </c>
      <c r="J24" s="4">
        <v>322648</v>
      </c>
      <c r="L24" s="7">
        <v>1000</v>
      </c>
    </row>
    <row r="25" spans="1:12" x14ac:dyDescent="0.25">
      <c r="A25" s="4">
        <v>24</v>
      </c>
      <c r="B25" s="4" t="s">
        <v>782</v>
      </c>
      <c r="C25" s="4" t="s">
        <v>694</v>
      </c>
      <c r="D25" s="8">
        <v>44981.138888888891</v>
      </c>
      <c r="E25" s="4" t="s">
        <v>324</v>
      </c>
      <c r="F25" s="4">
        <v>1</v>
      </c>
      <c r="G25" s="10">
        <v>1</v>
      </c>
      <c r="H25" s="4" t="s">
        <v>28</v>
      </c>
      <c r="I25" s="4" t="s">
        <v>22</v>
      </c>
      <c r="J25" s="4">
        <v>275115</v>
      </c>
      <c r="L25" s="7">
        <v>500</v>
      </c>
    </row>
    <row r="26" spans="1:12" x14ac:dyDescent="0.25">
      <c r="A26" s="4">
        <v>25</v>
      </c>
      <c r="B26" s="4" t="s">
        <v>779</v>
      </c>
      <c r="C26" s="4" t="s">
        <v>697</v>
      </c>
      <c r="D26" s="8">
        <v>44981.138888888891</v>
      </c>
      <c r="E26" s="4" t="s">
        <v>324</v>
      </c>
      <c r="F26" s="4">
        <v>1</v>
      </c>
      <c r="G26" s="10">
        <v>1</v>
      </c>
      <c r="H26" s="4" t="s">
        <v>509</v>
      </c>
      <c r="I26" s="4" t="s">
        <v>22</v>
      </c>
      <c r="J26" s="4">
        <v>275403</v>
      </c>
      <c r="K26" s="4" t="s">
        <v>520</v>
      </c>
      <c r="L26" s="7">
        <v>500</v>
      </c>
    </row>
    <row r="27" spans="1:12" x14ac:dyDescent="0.25">
      <c r="A27" s="4">
        <v>26</v>
      </c>
      <c r="B27" s="4">
        <v>3492</v>
      </c>
      <c r="C27" s="4" t="s">
        <v>534</v>
      </c>
      <c r="D27" s="8">
        <v>44981.138888888891</v>
      </c>
      <c r="E27" s="4" t="s">
        <v>323</v>
      </c>
      <c r="F27" s="4">
        <v>1</v>
      </c>
      <c r="G27" s="10">
        <v>1</v>
      </c>
      <c r="H27" s="4" t="s">
        <v>517</v>
      </c>
      <c r="I27" s="4" t="s">
        <v>22</v>
      </c>
      <c r="J27" s="4">
        <v>276562</v>
      </c>
      <c r="K27" s="4" t="s">
        <v>519</v>
      </c>
      <c r="L27" s="7">
        <v>2000</v>
      </c>
    </row>
    <row r="28" spans="1:12" x14ac:dyDescent="0.25">
      <c r="A28" s="4">
        <v>27</v>
      </c>
      <c r="B28" s="4">
        <v>3249</v>
      </c>
      <c r="C28" s="4" t="s">
        <v>280</v>
      </c>
      <c r="D28" s="8">
        <v>44981.118055555555</v>
      </c>
      <c r="E28" s="4" t="s">
        <v>324</v>
      </c>
      <c r="F28" s="4">
        <v>1</v>
      </c>
      <c r="G28" s="10">
        <v>1</v>
      </c>
      <c r="H28" s="4" t="s">
        <v>152</v>
      </c>
      <c r="I28" s="4" t="s">
        <v>22</v>
      </c>
      <c r="J28" s="4">
        <v>275507</v>
      </c>
      <c r="L28" s="7">
        <v>500</v>
      </c>
    </row>
    <row r="29" spans="1:12" x14ac:dyDescent="0.25">
      <c r="A29" s="4">
        <v>28</v>
      </c>
      <c r="B29" s="4" t="s">
        <v>780</v>
      </c>
      <c r="C29" s="4" t="s">
        <v>609</v>
      </c>
      <c r="D29" s="8">
        <v>44981.069444444445</v>
      </c>
      <c r="E29" s="4" t="s">
        <v>324</v>
      </c>
      <c r="F29" s="4">
        <v>1</v>
      </c>
      <c r="G29" s="10">
        <v>1</v>
      </c>
      <c r="H29" s="4" t="s">
        <v>543</v>
      </c>
      <c r="I29" s="4" t="s">
        <v>13</v>
      </c>
      <c r="J29" s="4">
        <v>322669</v>
      </c>
      <c r="L29" s="7">
        <v>500</v>
      </c>
    </row>
    <row r="30" spans="1:12" x14ac:dyDescent="0.25">
      <c r="A30" s="4">
        <v>29</v>
      </c>
      <c r="B30" s="4">
        <v>2846</v>
      </c>
      <c r="C30" s="4" t="s">
        <v>522</v>
      </c>
      <c r="D30" s="8">
        <v>44981.041666666664</v>
      </c>
      <c r="E30" s="4" t="s">
        <v>326</v>
      </c>
      <c r="F30" s="4">
        <v>1</v>
      </c>
      <c r="G30" s="10">
        <v>1</v>
      </c>
      <c r="H30" s="4" t="s">
        <v>510</v>
      </c>
      <c r="I30" s="4" t="s">
        <v>13</v>
      </c>
      <c r="J30" s="4">
        <v>322685</v>
      </c>
      <c r="L30" s="7">
        <v>4000</v>
      </c>
    </row>
    <row r="31" spans="1:12" x14ac:dyDescent="0.25">
      <c r="A31" s="4">
        <v>30</v>
      </c>
      <c r="B31" s="4" t="s">
        <v>780</v>
      </c>
      <c r="C31" s="4" t="s">
        <v>609</v>
      </c>
      <c r="D31" s="8">
        <v>44980.965277777781</v>
      </c>
      <c r="E31" s="4" t="s">
        <v>328</v>
      </c>
      <c r="F31" s="4">
        <v>1</v>
      </c>
      <c r="G31" s="10">
        <v>1</v>
      </c>
      <c r="H31" s="4" t="s">
        <v>543</v>
      </c>
      <c r="I31" s="4" t="s">
        <v>13</v>
      </c>
      <c r="J31" s="4">
        <v>322669</v>
      </c>
      <c r="L31" s="4" t="s">
        <v>2345</v>
      </c>
    </row>
    <row r="32" spans="1:12" x14ac:dyDescent="0.25">
      <c r="A32" s="4">
        <v>31</v>
      </c>
      <c r="B32" s="4">
        <v>3249</v>
      </c>
      <c r="C32" s="4" t="s">
        <v>280</v>
      </c>
      <c r="D32" s="8">
        <v>44980.958333333336</v>
      </c>
      <c r="E32" s="4" t="s">
        <v>325</v>
      </c>
      <c r="F32" s="4">
        <v>1</v>
      </c>
      <c r="G32" s="10">
        <v>1</v>
      </c>
      <c r="H32" s="4" t="s">
        <v>152</v>
      </c>
      <c r="I32" s="4" t="s">
        <v>22</v>
      </c>
      <c r="J32" s="4">
        <v>275507</v>
      </c>
      <c r="L32" s="7">
        <v>250</v>
      </c>
    </row>
    <row r="33" spans="1:12" x14ac:dyDescent="0.25">
      <c r="A33" s="4">
        <v>32</v>
      </c>
      <c r="B33" s="4">
        <v>2846</v>
      </c>
      <c r="C33" s="4" t="s">
        <v>535</v>
      </c>
      <c r="D33" s="8">
        <v>44980.923611111109</v>
      </c>
      <c r="E33" s="4" t="s">
        <v>322</v>
      </c>
      <c r="F33" s="4">
        <v>1</v>
      </c>
      <c r="G33" s="10">
        <v>1</v>
      </c>
      <c r="H33" s="4" t="s">
        <v>510</v>
      </c>
      <c r="I33" s="4" t="s">
        <v>13</v>
      </c>
      <c r="J33" s="4">
        <v>322682</v>
      </c>
      <c r="L33" s="7">
        <v>1000</v>
      </c>
    </row>
    <row r="34" spans="1:12" x14ac:dyDescent="0.25">
      <c r="A34" s="4">
        <v>33</v>
      </c>
      <c r="B34" s="4">
        <v>2846</v>
      </c>
      <c r="C34" s="4" t="s">
        <v>521</v>
      </c>
      <c r="D34" s="8">
        <v>44980.923611111109</v>
      </c>
      <c r="E34" s="4" t="s">
        <v>326</v>
      </c>
      <c r="F34" s="4">
        <v>1</v>
      </c>
      <c r="G34" s="10">
        <v>1</v>
      </c>
      <c r="H34" s="4" t="s">
        <v>510</v>
      </c>
      <c r="I34" s="4" t="s">
        <v>13</v>
      </c>
      <c r="J34" s="4">
        <v>322683</v>
      </c>
      <c r="K34" s="4" t="s">
        <v>511</v>
      </c>
      <c r="L34" s="7">
        <v>4000</v>
      </c>
    </row>
    <row r="35" spans="1:12" x14ac:dyDescent="0.25">
      <c r="A35" s="4">
        <v>34</v>
      </c>
      <c r="B35" s="4">
        <v>2846</v>
      </c>
      <c r="C35" s="4" t="s">
        <v>531</v>
      </c>
      <c r="D35" s="8">
        <v>44980.923611111109</v>
      </c>
      <c r="E35" s="4" t="s">
        <v>326</v>
      </c>
      <c r="F35" s="4">
        <v>1</v>
      </c>
      <c r="G35" s="10">
        <v>1</v>
      </c>
      <c r="H35" s="4" t="s">
        <v>510</v>
      </c>
      <c r="I35" s="4" t="s">
        <v>13</v>
      </c>
      <c r="J35" s="4">
        <v>322686</v>
      </c>
      <c r="K35" s="4" t="s">
        <v>516</v>
      </c>
      <c r="L35" s="7">
        <v>4000</v>
      </c>
    </row>
    <row r="36" spans="1:12" x14ac:dyDescent="0.25">
      <c r="A36" s="4">
        <v>35</v>
      </c>
      <c r="B36" s="4" t="s">
        <v>780</v>
      </c>
      <c r="C36" s="4" t="s">
        <v>610</v>
      </c>
      <c r="D36" s="8">
        <v>44980.875</v>
      </c>
      <c r="E36" s="4" t="s">
        <v>328</v>
      </c>
      <c r="F36" s="4">
        <v>1</v>
      </c>
      <c r="G36" s="10">
        <v>1</v>
      </c>
      <c r="H36" s="4" t="s">
        <v>543</v>
      </c>
      <c r="I36" s="4" t="s">
        <v>13</v>
      </c>
      <c r="J36" s="4">
        <v>322674</v>
      </c>
      <c r="L36" s="4" t="s">
        <v>2345</v>
      </c>
    </row>
    <row r="37" spans="1:12" x14ac:dyDescent="0.25">
      <c r="A37" s="4">
        <v>36</v>
      </c>
      <c r="B37" s="4">
        <v>3357</v>
      </c>
      <c r="C37" s="4" t="s">
        <v>529</v>
      </c>
      <c r="D37" s="8">
        <v>44980.840277777781</v>
      </c>
      <c r="E37" s="4" t="s">
        <v>326</v>
      </c>
      <c r="F37" s="4">
        <v>1</v>
      </c>
      <c r="G37" s="10">
        <v>1</v>
      </c>
      <c r="H37" s="4" t="s">
        <v>515</v>
      </c>
      <c r="I37" s="4" t="s">
        <v>22</v>
      </c>
      <c r="J37" s="4">
        <v>275122</v>
      </c>
      <c r="L37" s="7">
        <v>4000</v>
      </c>
    </row>
    <row r="38" spans="1:12" x14ac:dyDescent="0.25">
      <c r="A38" s="4">
        <v>37</v>
      </c>
      <c r="B38" s="4">
        <v>3357</v>
      </c>
      <c r="C38" s="4" t="s">
        <v>530</v>
      </c>
      <c r="D38" s="8">
        <v>44980.833333333336</v>
      </c>
      <c r="E38" s="4" t="s">
        <v>326</v>
      </c>
      <c r="F38" s="4">
        <v>1</v>
      </c>
      <c r="G38" s="10">
        <v>1</v>
      </c>
      <c r="H38" s="4" t="s">
        <v>515</v>
      </c>
      <c r="I38" s="4" t="s">
        <v>22</v>
      </c>
      <c r="J38" s="4">
        <v>275039</v>
      </c>
      <c r="L38" s="7">
        <v>4000</v>
      </c>
    </row>
    <row r="39" spans="1:12" x14ac:dyDescent="0.25">
      <c r="A39" s="4">
        <v>38</v>
      </c>
      <c r="B39" s="4">
        <v>2846</v>
      </c>
      <c r="C39" s="4" t="s">
        <v>526</v>
      </c>
      <c r="D39" s="8">
        <v>44980.833333333336</v>
      </c>
      <c r="E39" s="4" t="s">
        <v>327</v>
      </c>
      <c r="F39" s="4">
        <v>1</v>
      </c>
      <c r="G39" s="10">
        <v>1</v>
      </c>
      <c r="H39" s="4" t="s">
        <v>510</v>
      </c>
      <c r="I39" s="4" t="s">
        <v>13</v>
      </c>
      <c r="J39" s="4">
        <v>322689</v>
      </c>
      <c r="L39" s="7">
        <v>6000</v>
      </c>
    </row>
    <row r="40" spans="1:12" x14ac:dyDescent="0.25">
      <c r="A40" s="4">
        <v>39</v>
      </c>
      <c r="B40" s="4" t="s">
        <v>780</v>
      </c>
      <c r="C40" s="4" t="s">
        <v>602</v>
      </c>
      <c r="D40" s="8">
        <v>44980.833333333336</v>
      </c>
      <c r="E40" s="4" t="s">
        <v>324</v>
      </c>
      <c r="F40" s="4">
        <v>1</v>
      </c>
      <c r="G40" s="10">
        <v>1</v>
      </c>
      <c r="H40" s="4" t="s">
        <v>543</v>
      </c>
      <c r="I40" s="4" t="s">
        <v>13</v>
      </c>
      <c r="J40" s="4">
        <v>322675</v>
      </c>
      <c r="L40" s="7">
        <v>500</v>
      </c>
    </row>
    <row r="41" spans="1:12" x14ac:dyDescent="0.25">
      <c r="A41" s="4">
        <v>40</v>
      </c>
      <c r="B41" s="4">
        <v>2846</v>
      </c>
      <c r="C41" s="4" t="s">
        <v>535</v>
      </c>
      <c r="D41" s="8">
        <v>44980.826388888891</v>
      </c>
      <c r="E41" s="4" t="s">
        <v>327</v>
      </c>
      <c r="F41" s="4">
        <v>1</v>
      </c>
      <c r="G41" s="10">
        <v>1</v>
      </c>
      <c r="H41" s="4" t="s">
        <v>510</v>
      </c>
      <c r="I41" s="4" t="s">
        <v>13</v>
      </c>
      <c r="J41" s="4">
        <v>322682</v>
      </c>
      <c r="L41" s="7">
        <v>6000</v>
      </c>
    </row>
    <row r="42" spans="1:12" x14ac:dyDescent="0.25">
      <c r="A42" s="4">
        <v>41</v>
      </c>
      <c r="B42" s="4" t="s">
        <v>779</v>
      </c>
      <c r="C42" s="4" t="s">
        <v>525</v>
      </c>
      <c r="D42" s="8">
        <v>44980.804861111108</v>
      </c>
      <c r="E42" s="4" t="s">
        <v>374</v>
      </c>
      <c r="F42" s="4">
        <v>1</v>
      </c>
      <c r="G42" s="10">
        <v>2</v>
      </c>
      <c r="H42" s="4" t="s">
        <v>509</v>
      </c>
      <c r="I42" s="4" t="s">
        <v>13</v>
      </c>
      <c r="J42" s="4">
        <v>322836</v>
      </c>
      <c r="K42" s="4" t="s">
        <v>513</v>
      </c>
      <c r="L42" s="7">
        <v>0</v>
      </c>
    </row>
    <row r="43" spans="1:12" x14ac:dyDescent="0.25">
      <c r="A43" s="4">
        <v>42</v>
      </c>
      <c r="B43" s="4" t="s">
        <v>779</v>
      </c>
      <c r="C43" s="4" t="s">
        <v>697</v>
      </c>
      <c r="D43" s="8">
        <v>44980.780555555553</v>
      </c>
      <c r="E43" s="4" t="s">
        <v>2274</v>
      </c>
      <c r="F43" s="4">
        <v>1</v>
      </c>
      <c r="G43" s="10">
        <v>1</v>
      </c>
      <c r="H43" s="4" t="s">
        <v>509</v>
      </c>
      <c r="I43" s="4" t="s">
        <v>22</v>
      </c>
      <c r="J43" s="4">
        <v>275403</v>
      </c>
      <c r="K43" s="4" t="s">
        <v>520</v>
      </c>
      <c r="L43" s="7">
        <v>0</v>
      </c>
    </row>
    <row r="44" spans="1:12" x14ac:dyDescent="0.25">
      <c r="A44" s="4">
        <v>43</v>
      </c>
      <c r="B44" s="4" t="s">
        <v>2276</v>
      </c>
      <c r="C44" s="4" t="s">
        <v>2277</v>
      </c>
      <c r="D44" s="8">
        <v>44980.758333333331</v>
      </c>
      <c r="E44" s="4" t="s">
        <v>373</v>
      </c>
      <c r="F44" s="4">
        <v>3</v>
      </c>
      <c r="G44" s="10">
        <v>6</v>
      </c>
      <c r="H44" s="4" t="s">
        <v>152</v>
      </c>
      <c r="I44" s="4" t="s">
        <v>13</v>
      </c>
      <c r="J44" s="4">
        <v>324479</v>
      </c>
      <c r="L44" s="7">
        <v>0</v>
      </c>
    </row>
    <row r="45" spans="1:12" x14ac:dyDescent="0.25">
      <c r="A45" s="4">
        <v>44</v>
      </c>
      <c r="B45" s="4" t="s">
        <v>779</v>
      </c>
      <c r="C45" s="4" t="s">
        <v>696</v>
      </c>
      <c r="D45" s="8">
        <v>44980.743055555555</v>
      </c>
      <c r="E45" s="4" t="s">
        <v>325</v>
      </c>
      <c r="F45" s="4">
        <v>1</v>
      </c>
      <c r="G45" s="10">
        <v>1</v>
      </c>
      <c r="H45" s="4" t="s">
        <v>509</v>
      </c>
      <c r="I45" s="4" t="s">
        <v>13</v>
      </c>
      <c r="J45" s="4">
        <v>324287</v>
      </c>
      <c r="L45" s="7">
        <v>250</v>
      </c>
    </row>
    <row r="46" spans="1:12" x14ac:dyDescent="0.25">
      <c r="A46" s="4">
        <v>45</v>
      </c>
      <c r="B46" s="4">
        <v>2846</v>
      </c>
      <c r="C46" s="4" t="s">
        <v>532</v>
      </c>
      <c r="D46" s="8">
        <v>44980.715277777781</v>
      </c>
      <c r="E46" s="4" t="s">
        <v>323</v>
      </c>
      <c r="F46" s="4">
        <v>1</v>
      </c>
      <c r="G46" s="10">
        <v>1</v>
      </c>
      <c r="H46" s="4" t="s">
        <v>510</v>
      </c>
      <c r="I46" s="4" t="s">
        <v>13</v>
      </c>
      <c r="J46" s="4">
        <v>322687</v>
      </c>
      <c r="L46" s="7">
        <v>2000</v>
      </c>
    </row>
    <row r="47" spans="1:12" x14ac:dyDescent="0.25">
      <c r="A47" s="4">
        <v>46</v>
      </c>
      <c r="B47" s="4">
        <v>2846</v>
      </c>
      <c r="C47" s="4" t="s">
        <v>532</v>
      </c>
      <c r="D47" s="8">
        <v>44980.715277777781</v>
      </c>
      <c r="E47" s="4" t="s">
        <v>326</v>
      </c>
      <c r="F47" s="4">
        <v>1</v>
      </c>
      <c r="G47" s="10">
        <v>1</v>
      </c>
      <c r="H47" s="4" t="s">
        <v>510</v>
      </c>
      <c r="I47" s="4" t="s">
        <v>13</v>
      </c>
      <c r="J47" s="4">
        <v>322687</v>
      </c>
      <c r="L47" s="7">
        <v>4000</v>
      </c>
    </row>
    <row r="48" spans="1:12" x14ac:dyDescent="0.25">
      <c r="A48" s="4">
        <v>47</v>
      </c>
      <c r="B48" s="4">
        <v>2846</v>
      </c>
      <c r="C48" s="4" t="s">
        <v>528</v>
      </c>
      <c r="D48" s="8">
        <v>44980.708333333336</v>
      </c>
      <c r="E48" s="4" t="s">
        <v>323</v>
      </c>
      <c r="F48" s="4">
        <v>1</v>
      </c>
      <c r="G48" s="10">
        <v>1</v>
      </c>
      <c r="H48" s="4" t="s">
        <v>510</v>
      </c>
      <c r="I48" s="4" t="s">
        <v>13</v>
      </c>
      <c r="J48" s="4">
        <v>322681</v>
      </c>
      <c r="K48" s="4" t="s">
        <v>514</v>
      </c>
      <c r="L48" s="7">
        <v>2000</v>
      </c>
    </row>
    <row r="49" spans="1:12" x14ac:dyDescent="0.25">
      <c r="A49" s="4">
        <v>48</v>
      </c>
      <c r="B49" s="4" t="s">
        <v>778</v>
      </c>
      <c r="C49" s="4" t="s">
        <v>658</v>
      </c>
      <c r="D49" s="8">
        <v>44980.707638888889</v>
      </c>
      <c r="E49" s="4" t="s">
        <v>373</v>
      </c>
      <c r="F49" s="4">
        <v>3</v>
      </c>
      <c r="G49" s="10">
        <v>4</v>
      </c>
      <c r="H49" s="4" t="s">
        <v>540</v>
      </c>
      <c r="I49" s="4" t="s">
        <v>13</v>
      </c>
      <c r="J49" s="4">
        <v>324100</v>
      </c>
      <c r="L49" s="7">
        <v>0</v>
      </c>
    </row>
    <row r="50" spans="1:12" x14ac:dyDescent="0.25">
      <c r="A50" s="4">
        <v>49</v>
      </c>
      <c r="B50" s="4" t="s">
        <v>784</v>
      </c>
      <c r="C50" s="4" t="s">
        <v>238</v>
      </c>
      <c r="D50" s="8">
        <v>44980.680555555555</v>
      </c>
      <c r="E50" s="4" t="s">
        <v>325</v>
      </c>
      <c r="F50" s="4">
        <v>1</v>
      </c>
      <c r="G50" s="10">
        <v>1</v>
      </c>
      <c r="H50" s="4" t="s">
        <v>152</v>
      </c>
      <c r="I50" s="4" t="s">
        <v>13</v>
      </c>
      <c r="J50" s="4">
        <v>322859</v>
      </c>
      <c r="L50" s="7">
        <v>250</v>
      </c>
    </row>
    <row r="51" spans="1:12" x14ac:dyDescent="0.25">
      <c r="A51" s="4">
        <v>50</v>
      </c>
      <c r="B51" s="4">
        <v>3249</v>
      </c>
      <c r="C51" s="4" t="s">
        <v>244</v>
      </c>
      <c r="D51" s="8">
        <v>44980.680555555555</v>
      </c>
      <c r="E51" s="4" t="s">
        <v>325</v>
      </c>
      <c r="F51" s="4">
        <v>1</v>
      </c>
      <c r="G51" s="10">
        <v>1</v>
      </c>
      <c r="H51" s="4" t="s">
        <v>152</v>
      </c>
      <c r="I51" s="4" t="s">
        <v>22</v>
      </c>
      <c r="J51" s="4">
        <v>275516</v>
      </c>
      <c r="L51" s="7">
        <v>250</v>
      </c>
    </row>
    <row r="52" spans="1:12" x14ac:dyDescent="0.25">
      <c r="A52" s="4">
        <v>51</v>
      </c>
      <c r="B52" s="4" t="s">
        <v>778</v>
      </c>
      <c r="C52" s="4" t="s">
        <v>599</v>
      </c>
      <c r="D52" s="8">
        <v>44980.680555555555</v>
      </c>
      <c r="E52" s="4" t="s">
        <v>326</v>
      </c>
      <c r="F52" s="4">
        <v>1</v>
      </c>
      <c r="G52" s="10">
        <v>1</v>
      </c>
      <c r="H52" s="4" t="s">
        <v>540</v>
      </c>
      <c r="I52" s="4" t="s">
        <v>13</v>
      </c>
      <c r="J52" s="4">
        <v>324097</v>
      </c>
      <c r="L52" s="7">
        <v>4000</v>
      </c>
    </row>
    <row r="53" spans="1:12" x14ac:dyDescent="0.25">
      <c r="A53" s="4">
        <v>52</v>
      </c>
      <c r="B53" s="4" t="s">
        <v>778</v>
      </c>
      <c r="C53" s="4" t="s">
        <v>658</v>
      </c>
      <c r="D53" s="8">
        <v>44980.680555555555</v>
      </c>
      <c r="E53" s="4" t="s">
        <v>326</v>
      </c>
      <c r="F53" s="4">
        <v>1</v>
      </c>
      <c r="G53" s="10">
        <v>1</v>
      </c>
      <c r="H53" s="4" t="s">
        <v>540</v>
      </c>
      <c r="I53" s="4" t="s">
        <v>13</v>
      </c>
      <c r="J53" s="4">
        <v>324100</v>
      </c>
      <c r="L53" s="7">
        <v>4000</v>
      </c>
    </row>
    <row r="54" spans="1:12" x14ac:dyDescent="0.25">
      <c r="A54" s="4">
        <v>53</v>
      </c>
      <c r="B54" s="4" t="s">
        <v>779</v>
      </c>
      <c r="C54" s="4" t="s">
        <v>612</v>
      </c>
      <c r="D54" s="8">
        <v>44980.680555555555</v>
      </c>
      <c r="E54" s="4" t="s">
        <v>326</v>
      </c>
      <c r="F54" s="4">
        <v>1</v>
      </c>
      <c r="G54" s="10">
        <v>1</v>
      </c>
      <c r="H54" s="4" t="s">
        <v>509</v>
      </c>
      <c r="I54" s="4" t="s">
        <v>22</v>
      </c>
      <c r="J54" s="4">
        <v>276571</v>
      </c>
      <c r="K54" s="4" t="s">
        <v>541</v>
      </c>
      <c r="L54" s="7">
        <v>4000</v>
      </c>
    </row>
    <row r="55" spans="1:12" x14ac:dyDescent="0.25">
      <c r="A55" s="4">
        <v>54</v>
      </c>
      <c r="B55" s="4" t="s">
        <v>778</v>
      </c>
      <c r="C55" s="4" t="s">
        <v>599</v>
      </c>
      <c r="D55" s="8">
        <v>44980.678472222222</v>
      </c>
      <c r="E55" s="4" t="s">
        <v>323</v>
      </c>
      <c r="F55" s="4">
        <v>1</v>
      </c>
      <c r="G55" s="10">
        <v>1</v>
      </c>
      <c r="H55" s="4" t="s">
        <v>540</v>
      </c>
      <c r="I55" s="4" t="s">
        <v>13</v>
      </c>
      <c r="J55" s="4">
        <v>324097</v>
      </c>
      <c r="L55" s="7">
        <v>2000</v>
      </c>
    </row>
    <row r="56" spans="1:12" x14ac:dyDescent="0.25">
      <c r="A56" s="4">
        <v>55</v>
      </c>
      <c r="B56" s="4" t="s">
        <v>778</v>
      </c>
      <c r="C56" s="4" t="s">
        <v>658</v>
      </c>
      <c r="D56" s="8">
        <v>44980.678472222222</v>
      </c>
      <c r="E56" s="4" t="s">
        <v>323</v>
      </c>
      <c r="F56" s="4">
        <v>1</v>
      </c>
      <c r="G56" s="10">
        <v>1</v>
      </c>
      <c r="H56" s="4" t="s">
        <v>540</v>
      </c>
      <c r="I56" s="4" t="s">
        <v>13</v>
      </c>
      <c r="J56" s="4">
        <v>324100</v>
      </c>
      <c r="L56" s="7">
        <v>2000</v>
      </c>
    </row>
    <row r="57" spans="1:12" x14ac:dyDescent="0.25">
      <c r="A57" s="4">
        <v>56</v>
      </c>
      <c r="B57" s="4" t="s">
        <v>779</v>
      </c>
      <c r="C57" s="4" t="s">
        <v>612</v>
      </c>
      <c r="D57" s="8">
        <v>44980.678472222222</v>
      </c>
      <c r="E57" s="4" t="s">
        <v>323</v>
      </c>
      <c r="F57" s="4">
        <v>1</v>
      </c>
      <c r="G57" s="10">
        <v>1</v>
      </c>
      <c r="H57" s="4" t="s">
        <v>509</v>
      </c>
      <c r="I57" s="4" t="s">
        <v>22</v>
      </c>
      <c r="J57" s="4">
        <v>276571</v>
      </c>
      <c r="K57" s="4" t="s">
        <v>541</v>
      </c>
      <c r="L57" s="7">
        <v>2000</v>
      </c>
    </row>
    <row r="58" spans="1:12" x14ac:dyDescent="0.25">
      <c r="A58" s="4">
        <v>57</v>
      </c>
      <c r="B58" s="4">
        <v>2846</v>
      </c>
      <c r="C58" s="4" t="s">
        <v>608</v>
      </c>
      <c r="D58" s="8">
        <v>44980.678472222222</v>
      </c>
      <c r="E58" s="4" t="s">
        <v>323</v>
      </c>
      <c r="F58" s="4">
        <v>1</v>
      </c>
      <c r="G58" s="10">
        <v>1</v>
      </c>
      <c r="H58" s="4" t="s">
        <v>510</v>
      </c>
      <c r="I58" s="4" t="s">
        <v>13</v>
      </c>
      <c r="J58" s="4">
        <v>322684</v>
      </c>
      <c r="K58" s="4" t="s">
        <v>542</v>
      </c>
      <c r="L58" s="7">
        <v>2000</v>
      </c>
    </row>
    <row r="59" spans="1:12" x14ac:dyDescent="0.25">
      <c r="A59" s="4">
        <v>58</v>
      </c>
      <c r="B59" s="4" t="s">
        <v>780</v>
      </c>
      <c r="C59" s="4" t="s">
        <v>606</v>
      </c>
      <c r="D59" s="8">
        <v>44980.671527777777</v>
      </c>
      <c r="E59" s="4" t="s">
        <v>327</v>
      </c>
      <c r="F59" s="4">
        <v>1</v>
      </c>
      <c r="G59" s="10">
        <v>1</v>
      </c>
      <c r="H59" s="4" t="s">
        <v>543</v>
      </c>
      <c r="I59" s="4" t="s">
        <v>13</v>
      </c>
      <c r="J59" s="4">
        <v>322650</v>
      </c>
      <c r="L59" s="7">
        <v>6000</v>
      </c>
    </row>
    <row r="60" spans="1:12" x14ac:dyDescent="0.25">
      <c r="A60" s="4">
        <v>59</v>
      </c>
      <c r="B60" s="4" t="s">
        <v>778</v>
      </c>
      <c r="C60" s="4" t="s">
        <v>600</v>
      </c>
      <c r="D60" s="8">
        <v>44980.671527777777</v>
      </c>
      <c r="E60" s="4" t="s">
        <v>323</v>
      </c>
      <c r="F60" s="4">
        <v>1</v>
      </c>
      <c r="G60" s="10">
        <v>1</v>
      </c>
      <c r="H60" s="4" t="s">
        <v>540</v>
      </c>
      <c r="I60" s="4" t="s">
        <v>13</v>
      </c>
      <c r="J60" s="4">
        <v>324056</v>
      </c>
      <c r="L60" s="7">
        <v>2000</v>
      </c>
    </row>
    <row r="61" spans="1:12" x14ac:dyDescent="0.25">
      <c r="A61" s="4">
        <v>60</v>
      </c>
      <c r="B61" s="4" t="s">
        <v>784</v>
      </c>
      <c r="C61" s="4" t="s">
        <v>238</v>
      </c>
      <c r="D61" s="8">
        <v>44980.664583333331</v>
      </c>
      <c r="E61" s="4" t="s">
        <v>323</v>
      </c>
      <c r="F61" s="4">
        <v>1</v>
      </c>
      <c r="G61" s="10">
        <v>1</v>
      </c>
      <c r="H61" s="4" t="s">
        <v>152</v>
      </c>
      <c r="I61" s="4" t="s">
        <v>13</v>
      </c>
      <c r="J61" s="4">
        <v>322859</v>
      </c>
      <c r="L61" s="7">
        <v>2000</v>
      </c>
    </row>
    <row r="62" spans="1:12" x14ac:dyDescent="0.25">
      <c r="A62" s="4">
        <v>61</v>
      </c>
      <c r="B62" s="4">
        <v>3357</v>
      </c>
      <c r="C62" s="4" t="s">
        <v>529</v>
      </c>
      <c r="D62" s="8">
        <v>44980.636805555558</v>
      </c>
      <c r="E62" s="4" t="s">
        <v>323</v>
      </c>
      <c r="F62" s="4">
        <v>1</v>
      </c>
      <c r="G62" s="10">
        <v>1</v>
      </c>
      <c r="H62" s="4" t="s">
        <v>515</v>
      </c>
      <c r="I62" s="4" t="s">
        <v>22</v>
      </c>
      <c r="J62" s="4">
        <v>275122</v>
      </c>
      <c r="L62" s="7">
        <v>2000</v>
      </c>
    </row>
    <row r="63" spans="1:12" x14ac:dyDescent="0.25">
      <c r="A63" s="4">
        <v>62</v>
      </c>
      <c r="B63" s="4" t="s">
        <v>780</v>
      </c>
      <c r="C63" s="4" t="s">
        <v>609</v>
      </c>
      <c r="D63" s="8">
        <v>44980.636111111111</v>
      </c>
      <c r="E63" s="4" t="s">
        <v>374</v>
      </c>
      <c r="F63" s="4">
        <v>1</v>
      </c>
      <c r="G63" s="10">
        <v>2</v>
      </c>
      <c r="H63" s="4" t="s">
        <v>543</v>
      </c>
      <c r="I63" s="4" t="s">
        <v>13</v>
      </c>
      <c r="J63" s="4">
        <v>322669</v>
      </c>
      <c r="L63" s="7">
        <v>0</v>
      </c>
    </row>
    <row r="64" spans="1:12" x14ac:dyDescent="0.25">
      <c r="A64" s="4">
        <v>63</v>
      </c>
      <c r="B64" s="4">
        <v>3357</v>
      </c>
      <c r="C64" s="4" t="s">
        <v>530</v>
      </c>
      <c r="D64" s="8">
        <v>44980.629861111112</v>
      </c>
      <c r="E64" s="4" t="s">
        <v>323</v>
      </c>
      <c r="F64" s="4">
        <v>1</v>
      </c>
      <c r="G64" s="10">
        <v>1</v>
      </c>
      <c r="H64" s="4" t="s">
        <v>515</v>
      </c>
      <c r="I64" s="4" t="s">
        <v>22</v>
      </c>
      <c r="J64" s="4">
        <v>275039</v>
      </c>
      <c r="L64" s="7">
        <v>2000</v>
      </c>
    </row>
    <row r="65" spans="1:12" x14ac:dyDescent="0.25">
      <c r="A65" s="4">
        <v>64</v>
      </c>
      <c r="B65" s="4" t="s">
        <v>780</v>
      </c>
      <c r="C65" s="4" t="s">
        <v>604</v>
      </c>
      <c r="D65" s="8">
        <v>44980.629861111112</v>
      </c>
      <c r="E65" s="4" t="s">
        <v>327</v>
      </c>
      <c r="F65" s="4">
        <v>1</v>
      </c>
      <c r="G65" s="10">
        <v>1</v>
      </c>
      <c r="H65" s="4" t="s">
        <v>543</v>
      </c>
      <c r="I65" s="4" t="s">
        <v>13</v>
      </c>
      <c r="J65" s="4">
        <v>322648</v>
      </c>
      <c r="L65" s="7">
        <v>6000</v>
      </c>
    </row>
    <row r="66" spans="1:12" x14ac:dyDescent="0.25">
      <c r="A66" s="4">
        <v>65</v>
      </c>
      <c r="B66" s="4" t="s">
        <v>780</v>
      </c>
      <c r="C66" s="4" t="s">
        <v>607</v>
      </c>
      <c r="D66" s="8">
        <v>44980.629861111112</v>
      </c>
      <c r="E66" s="4" t="s">
        <v>327</v>
      </c>
      <c r="F66" s="4">
        <v>1</v>
      </c>
      <c r="G66" s="10">
        <v>1</v>
      </c>
      <c r="H66" s="4" t="s">
        <v>543</v>
      </c>
      <c r="I66" s="4" t="s">
        <v>13</v>
      </c>
      <c r="J66" s="4">
        <v>322667</v>
      </c>
      <c r="L66" s="7">
        <v>6000</v>
      </c>
    </row>
    <row r="67" spans="1:12" x14ac:dyDescent="0.25">
      <c r="A67" s="4">
        <v>66</v>
      </c>
      <c r="B67" s="4" t="s">
        <v>780</v>
      </c>
      <c r="C67" s="4" t="s">
        <v>605</v>
      </c>
      <c r="D67" s="8">
        <v>44980.588194444441</v>
      </c>
      <c r="E67" s="4" t="s">
        <v>323</v>
      </c>
      <c r="F67" s="4">
        <v>1</v>
      </c>
      <c r="G67" s="10">
        <v>1</v>
      </c>
      <c r="H67" s="4" t="s">
        <v>543</v>
      </c>
      <c r="I67" s="4" t="s">
        <v>13</v>
      </c>
      <c r="J67" s="4">
        <v>322668</v>
      </c>
      <c r="L67" s="7">
        <v>2000</v>
      </c>
    </row>
    <row r="68" spans="1:12" x14ac:dyDescent="0.25">
      <c r="A68" s="4">
        <v>67</v>
      </c>
      <c r="B68" s="4">
        <v>3492</v>
      </c>
      <c r="C68" s="4" t="s">
        <v>534</v>
      </c>
      <c r="D68" s="8">
        <v>44980.588194444441</v>
      </c>
      <c r="E68" s="4" t="s">
        <v>322</v>
      </c>
      <c r="F68" s="4">
        <v>1</v>
      </c>
      <c r="G68" s="10">
        <v>1</v>
      </c>
      <c r="H68" s="4" t="s">
        <v>517</v>
      </c>
      <c r="I68" s="4" t="s">
        <v>22</v>
      </c>
      <c r="J68" s="4">
        <v>276562</v>
      </c>
      <c r="K68" s="4" t="s">
        <v>519</v>
      </c>
      <c r="L68" s="7">
        <v>1000</v>
      </c>
    </row>
    <row r="69" spans="1:12" x14ac:dyDescent="0.25">
      <c r="A69" s="4">
        <v>68</v>
      </c>
      <c r="B69" s="4" t="s">
        <v>778</v>
      </c>
      <c r="C69" s="4" t="s">
        <v>603</v>
      </c>
      <c r="D69" s="8">
        <v>44980.588194444441</v>
      </c>
      <c r="E69" s="4" t="s">
        <v>324</v>
      </c>
      <c r="F69" s="4">
        <v>1</v>
      </c>
      <c r="G69" s="10">
        <v>1</v>
      </c>
      <c r="H69" s="4" t="s">
        <v>540</v>
      </c>
      <c r="I69" s="4" t="s">
        <v>13</v>
      </c>
      <c r="J69" s="4">
        <v>324055</v>
      </c>
      <c r="L69" s="7">
        <v>500</v>
      </c>
    </row>
    <row r="70" spans="1:12" x14ac:dyDescent="0.25">
      <c r="A70" s="4">
        <v>69</v>
      </c>
      <c r="B70" s="4" t="s">
        <v>780</v>
      </c>
      <c r="C70" s="4" t="s">
        <v>606</v>
      </c>
      <c r="D70" s="8">
        <v>44980.581250000003</v>
      </c>
      <c r="E70" s="4" t="s">
        <v>326</v>
      </c>
      <c r="F70" s="4">
        <v>1</v>
      </c>
      <c r="G70" s="10">
        <v>1</v>
      </c>
      <c r="H70" s="4" t="s">
        <v>543</v>
      </c>
      <c r="I70" s="4" t="s">
        <v>13</v>
      </c>
      <c r="J70" s="4">
        <v>322650</v>
      </c>
      <c r="L70" s="7">
        <v>4000</v>
      </c>
    </row>
    <row r="71" spans="1:12" x14ac:dyDescent="0.25">
      <c r="A71" s="4">
        <v>70</v>
      </c>
      <c r="B71" s="4">
        <v>2846</v>
      </c>
      <c r="C71" s="4" t="s">
        <v>535</v>
      </c>
      <c r="D71" s="8">
        <v>44980.546527777777</v>
      </c>
      <c r="E71" s="4" t="s">
        <v>323</v>
      </c>
      <c r="F71" s="4">
        <v>1</v>
      </c>
      <c r="G71" s="10">
        <v>1</v>
      </c>
      <c r="H71" s="4" t="s">
        <v>510</v>
      </c>
      <c r="I71" s="4" t="s">
        <v>13</v>
      </c>
      <c r="J71" s="4">
        <v>322682</v>
      </c>
      <c r="L71" s="7">
        <v>2000</v>
      </c>
    </row>
    <row r="72" spans="1:12" x14ac:dyDescent="0.25">
      <c r="A72" s="4">
        <v>71</v>
      </c>
      <c r="B72" s="4">
        <v>2846</v>
      </c>
      <c r="C72" s="4" t="s">
        <v>522</v>
      </c>
      <c r="D72" s="8">
        <v>44980.546527777777</v>
      </c>
      <c r="E72" s="4" t="s">
        <v>323</v>
      </c>
      <c r="F72" s="4">
        <v>1</v>
      </c>
      <c r="G72" s="10">
        <v>1</v>
      </c>
      <c r="H72" s="4" t="s">
        <v>510</v>
      </c>
      <c r="I72" s="4" t="s">
        <v>13</v>
      </c>
      <c r="J72" s="4">
        <v>322685</v>
      </c>
      <c r="L72" s="7">
        <v>2000</v>
      </c>
    </row>
    <row r="73" spans="1:12" x14ac:dyDescent="0.25">
      <c r="A73" s="4">
        <v>72</v>
      </c>
      <c r="B73" s="4">
        <v>2846</v>
      </c>
      <c r="C73" s="4" t="s">
        <v>526</v>
      </c>
      <c r="D73" s="8">
        <v>44980.546527777777</v>
      </c>
      <c r="E73" s="4" t="s">
        <v>326</v>
      </c>
      <c r="F73" s="4">
        <v>1</v>
      </c>
      <c r="G73" s="10">
        <v>1</v>
      </c>
      <c r="H73" s="4" t="s">
        <v>510</v>
      </c>
      <c r="I73" s="4" t="s">
        <v>13</v>
      </c>
      <c r="J73" s="4">
        <v>322689</v>
      </c>
      <c r="L73" s="7">
        <v>4000</v>
      </c>
    </row>
    <row r="74" spans="1:12" x14ac:dyDescent="0.25">
      <c r="A74" s="4">
        <v>73</v>
      </c>
      <c r="B74" s="4">
        <v>2846</v>
      </c>
      <c r="C74" s="4" t="s">
        <v>693</v>
      </c>
      <c r="D74" s="8">
        <v>44980.546527777777</v>
      </c>
      <c r="E74" s="4" t="s">
        <v>323</v>
      </c>
      <c r="F74" s="4">
        <v>1</v>
      </c>
      <c r="G74" s="10">
        <v>1</v>
      </c>
      <c r="H74" s="4" t="s">
        <v>510</v>
      </c>
      <c r="I74" s="4" t="s">
        <v>13</v>
      </c>
      <c r="J74" s="4">
        <v>322722</v>
      </c>
      <c r="L74" s="7">
        <v>2000</v>
      </c>
    </row>
    <row r="75" spans="1:12" x14ac:dyDescent="0.25">
      <c r="A75" s="4">
        <v>74</v>
      </c>
      <c r="B75" s="4" t="s">
        <v>780</v>
      </c>
      <c r="C75" s="4" t="s">
        <v>607</v>
      </c>
      <c r="D75" s="8">
        <v>44980.546527777777</v>
      </c>
      <c r="E75" s="4" t="s">
        <v>326</v>
      </c>
      <c r="F75" s="4">
        <v>1</v>
      </c>
      <c r="G75" s="10">
        <v>1</v>
      </c>
      <c r="H75" s="4" t="s">
        <v>543</v>
      </c>
      <c r="I75" s="4" t="s">
        <v>13</v>
      </c>
      <c r="J75" s="4">
        <v>322667</v>
      </c>
      <c r="L75" s="7">
        <v>4000</v>
      </c>
    </row>
    <row r="76" spans="1:12" x14ac:dyDescent="0.25">
      <c r="A76" s="4">
        <v>75</v>
      </c>
      <c r="B76" s="4" t="s">
        <v>780</v>
      </c>
      <c r="C76" s="4" t="s">
        <v>604</v>
      </c>
      <c r="D76" s="8">
        <v>44980.539583333331</v>
      </c>
      <c r="E76" s="4" t="s">
        <v>326</v>
      </c>
      <c r="F76" s="4">
        <v>1</v>
      </c>
      <c r="G76" s="10">
        <v>1</v>
      </c>
      <c r="H76" s="4" t="s">
        <v>543</v>
      </c>
      <c r="I76" s="4" t="s">
        <v>13</v>
      </c>
      <c r="J76" s="4">
        <v>322648</v>
      </c>
      <c r="L76" s="7">
        <v>4000</v>
      </c>
    </row>
    <row r="77" spans="1:12" x14ac:dyDescent="0.25">
      <c r="A77" s="4">
        <v>76</v>
      </c>
      <c r="B77" s="4" t="s">
        <v>779</v>
      </c>
      <c r="C77" s="4" t="s">
        <v>2294</v>
      </c>
      <c r="D77" s="8">
        <v>44980.472222222219</v>
      </c>
      <c r="E77" s="4" t="s">
        <v>380</v>
      </c>
      <c r="F77" s="4">
        <v>3</v>
      </c>
      <c r="G77" s="10">
        <v>1</v>
      </c>
      <c r="H77" s="4" t="s">
        <v>509</v>
      </c>
      <c r="I77" s="4" t="s">
        <v>13</v>
      </c>
      <c r="J77" s="4">
        <v>324460</v>
      </c>
      <c r="L77" s="7">
        <v>0</v>
      </c>
    </row>
    <row r="78" spans="1:12" x14ac:dyDescent="0.25">
      <c r="A78" s="4">
        <v>77</v>
      </c>
      <c r="B78" s="4" t="s">
        <v>2038</v>
      </c>
      <c r="C78" s="4" t="s">
        <v>906</v>
      </c>
      <c r="D78" s="8">
        <v>44980.463194444441</v>
      </c>
      <c r="E78" s="4" t="s">
        <v>326</v>
      </c>
      <c r="F78" s="4">
        <v>1</v>
      </c>
      <c r="G78" s="10">
        <v>1</v>
      </c>
      <c r="H78" s="4" t="s">
        <v>890</v>
      </c>
      <c r="I78" s="4" t="s">
        <v>13</v>
      </c>
      <c r="J78" s="4">
        <v>322397</v>
      </c>
      <c r="K78" s="4" t="s">
        <v>892</v>
      </c>
      <c r="L78" s="7">
        <v>4000</v>
      </c>
    </row>
    <row r="79" spans="1:12" x14ac:dyDescent="0.25">
      <c r="A79" s="4">
        <v>78</v>
      </c>
      <c r="B79" s="4" t="s">
        <v>780</v>
      </c>
      <c r="C79" s="4" t="s">
        <v>605</v>
      </c>
      <c r="D79" s="8">
        <v>44980.463194444441</v>
      </c>
      <c r="E79" s="4" t="s">
        <v>326</v>
      </c>
      <c r="F79" s="4">
        <v>1</v>
      </c>
      <c r="G79" s="10">
        <v>1</v>
      </c>
      <c r="H79" s="4" t="s">
        <v>543</v>
      </c>
      <c r="I79" s="4" t="s">
        <v>13</v>
      </c>
      <c r="J79" s="4">
        <v>322668</v>
      </c>
      <c r="L79" s="7">
        <v>4000</v>
      </c>
    </row>
    <row r="80" spans="1:12" x14ac:dyDescent="0.25">
      <c r="A80" s="4">
        <v>79</v>
      </c>
      <c r="B80" s="4" t="s">
        <v>2038</v>
      </c>
      <c r="C80" s="4" t="s">
        <v>2043</v>
      </c>
      <c r="D80" s="8">
        <v>44980.463194444441</v>
      </c>
      <c r="E80" s="4" t="s">
        <v>326</v>
      </c>
      <c r="F80" s="4">
        <v>1</v>
      </c>
      <c r="G80" s="10">
        <v>1</v>
      </c>
      <c r="H80" s="4" t="s">
        <v>890</v>
      </c>
      <c r="I80" s="4" t="s">
        <v>13</v>
      </c>
      <c r="J80" s="4">
        <v>322394</v>
      </c>
      <c r="K80" s="4" t="s">
        <v>2042</v>
      </c>
      <c r="L80" s="7">
        <v>4000</v>
      </c>
    </row>
    <row r="81" spans="1:12" x14ac:dyDescent="0.25">
      <c r="A81" s="4">
        <v>80</v>
      </c>
      <c r="B81" s="4" t="s">
        <v>2038</v>
      </c>
      <c r="C81" s="4" t="s">
        <v>905</v>
      </c>
      <c r="D81" s="8">
        <v>44980.463194444441</v>
      </c>
      <c r="E81" s="4" t="s">
        <v>326</v>
      </c>
      <c r="F81" s="4">
        <v>1</v>
      </c>
      <c r="G81" s="10">
        <v>1</v>
      </c>
      <c r="H81" s="4" t="s">
        <v>890</v>
      </c>
      <c r="I81" s="4" t="s">
        <v>13</v>
      </c>
      <c r="J81" s="4">
        <v>322395</v>
      </c>
      <c r="K81" s="4" t="s">
        <v>891</v>
      </c>
      <c r="L81" s="7">
        <v>4000</v>
      </c>
    </row>
    <row r="82" spans="1:12" x14ac:dyDescent="0.25">
      <c r="A82" s="4">
        <v>81</v>
      </c>
      <c r="B82" s="4" t="s">
        <v>779</v>
      </c>
      <c r="C82" s="4" t="s">
        <v>696</v>
      </c>
      <c r="D82" s="8">
        <v>44980.459027777775</v>
      </c>
      <c r="E82" s="4" t="s">
        <v>380</v>
      </c>
      <c r="F82" s="4">
        <v>3</v>
      </c>
      <c r="G82" s="10">
        <v>1</v>
      </c>
      <c r="H82" s="4" t="s">
        <v>509</v>
      </c>
      <c r="I82" s="4" t="s">
        <v>13</v>
      </c>
      <c r="J82" s="4">
        <v>324287</v>
      </c>
      <c r="L82" s="7">
        <v>0</v>
      </c>
    </row>
    <row r="83" spans="1:12" x14ac:dyDescent="0.25">
      <c r="A83" s="4">
        <v>82</v>
      </c>
      <c r="B83" s="4" t="s">
        <v>779</v>
      </c>
      <c r="C83" s="4" t="s">
        <v>533</v>
      </c>
      <c r="D83" s="8">
        <v>44980.456250000003</v>
      </c>
      <c r="E83" s="4" t="s">
        <v>326</v>
      </c>
      <c r="F83" s="4">
        <v>1</v>
      </c>
      <c r="G83" s="10">
        <v>1</v>
      </c>
      <c r="H83" s="4" t="s">
        <v>509</v>
      </c>
      <c r="I83" s="4" t="s">
        <v>22</v>
      </c>
      <c r="J83" s="4">
        <v>276566</v>
      </c>
      <c r="K83" s="4" t="s">
        <v>518</v>
      </c>
      <c r="L83" s="7">
        <v>4000</v>
      </c>
    </row>
    <row r="84" spans="1:12" x14ac:dyDescent="0.25">
      <c r="A84" s="4">
        <v>83</v>
      </c>
      <c r="B84" s="4">
        <v>3915</v>
      </c>
      <c r="C84" s="4" t="s">
        <v>929</v>
      </c>
      <c r="D84" s="8">
        <v>44980.456250000003</v>
      </c>
      <c r="E84" s="4" t="s">
        <v>326</v>
      </c>
      <c r="F84" s="4">
        <v>1</v>
      </c>
      <c r="G84" s="10">
        <v>1</v>
      </c>
      <c r="H84" s="4" t="s">
        <v>914</v>
      </c>
      <c r="I84" s="4" t="s">
        <v>22</v>
      </c>
      <c r="J84" s="4">
        <v>276646</v>
      </c>
      <c r="L84" s="7">
        <v>4000</v>
      </c>
    </row>
    <row r="85" spans="1:12" x14ac:dyDescent="0.25">
      <c r="A85" s="4">
        <v>84</v>
      </c>
      <c r="B85" s="4" t="s">
        <v>780</v>
      </c>
      <c r="C85" s="4" t="s">
        <v>602</v>
      </c>
      <c r="D85" s="8">
        <v>44980.421527777777</v>
      </c>
      <c r="E85" s="4" t="s">
        <v>323</v>
      </c>
      <c r="F85" s="4">
        <v>1</v>
      </c>
      <c r="G85" s="10">
        <v>1</v>
      </c>
      <c r="H85" s="4" t="s">
        <v>543</v>
      </c>
      <c r="I85" s="4" t="s">
        <v>13</v>
      </c>
      <c r="J85" s="4">
        <v>322675</v>
      </c>
      <c r="L85" s="7">
        <v>2000</v>
      </c>
    </row>
    <row r="86" spans="1:12" x14ac:dyDescent="0.25">
      <c r="A86" s="4">
        <v>85</v>
      </c>
      <c r="B86" s="4">
        <v>2846</v>
      </c>
      <c r="C86" s="4" t="s">
        <v>531</v>
      </c>
      <c r="D86" s="8">
        <v>44980.421527777777</v>
      </c>
      <c r="E86" s="4" t="s">
        <v>323</v>
      </c>
      <c r="F86" s="4">
        <v>1</v>
      </c>
      <c r="G86" s="10">
        <v>1</v>
      </c>
      <c r="H86" s="4" t="s">
        <v>510</v>
      </c>
      <c r="I86" s="4" t="s">
        <v>13</v>
      </c>
      <c r="J86" s="4">
        <v>322686</v>
      </c>
      <c r="K86" s="4" t="s">
        <v>516</v>
      </c>
      <c r="L86" s="7">
        <v>2000</v>
      </c>
    </row>
    <row r="87" spans="1:12" x14ac:dyDescent="0.25">
      <c r="A87" s="4">
        <v>86</v>
      </c>
      <c r="B87" s="4">
        <v>2846</v>
      </c>
      <c r="C87" s="4" t="s">
        <v>527</v>
      </c>
      <c r="D87" s="8">
        <v>44980.421527777777</v>
      </c>
      <c r="E87" s="4" t="s">
        <v>326</v>
      </c>
      <c r="F87" s="4">
        <v>1</v>
      </c>
      <c r="G87" s="10">
        <v>1</v>
      </c>
      <c r="H87" s="4" t="s">
        <v>510</v>
      </c>
      <c r="I87" s="4" t="s">
        <v>13</v>
      </c>
      <c r="J87" s="4">
        <v>322688</v>
      </c>
      <c r="L87" s="7">
        <v>4000</v>
      </c>
    </row>
    <row r="88" spans="1:12" x14ac:dyDescent="0.25">
      <c r="A88" s="4">
        <v>87</v>
      </c>
      <c r="B88" s="4">
        <v>2846</v>
      </c>
      <c r="C88" s="4" t="s">
        <v>526</v>
      </c>
      <c r="D88" s="8">
        <v>44980.421527777777</v>
      </c>
      <c r="E88" s="4" t="s">
        <v>322</v>
      </c>
      <c r="F88" s="4">
        <v>1</v>
      </c>
      <c r="G88" s="10">
        <v>1</v>
      </c>
      <c r="H88" s="4" t="s">
        <v>510</v>
      </c>
      <c r="I88" s="4" t="s">
        <v>13</v>
      </c>
      <c r="J88" s="4">
        <v>322689</v>
      </c>
      <c r="L88" s="7">
        <v>1000</v>
      </c>
    </row>
    <row r="89" spans="1:12" x14ac:dyDescent="0.25">
      <c r="A89" s="4">
        <v>88</v>
      </c>
      <c r="B89" s="4">
        <v>2846</v>
      </c>
      <c r="C89" s="4" t="s">
        <v>693</v>
      </c>
      <c r="D89" s="8">
        <v>44980.421527777777</v>
      </c>
      <c r="E89" s="4" t="s">
        <v>326</v>
      </c>
      <c r="F89" s="4">
        <v>1</v>
      </c>
      <c r="G89" s="10">
        <v>1</v>
      </c>
      <c r="H89" s="4" t="s">
        <v>510</v>
      </c>
      <c r="I89" s="4" t="s">
        <v>13</v>
      </c>
      <c r="J89" s="4">
        <v>322722</v>
      </c>
      <c r="L89" s="7">
        <v>4000</v>
      </c>
    </row>
    <row r="90" spans="1:12" x14ac:dyDescent="0.25">
      <c r="A90" s="4">
        <v>89</v>
      </c>
      <c r="B90" s="4">
        <v>2846</v>
      </c>
      <c r="C90" s="4" t="s">
        <v>693</v>
      </c>
      <c r="D90" s="8">
        <v>44980.421527777777</v>
      </c>
      <c r="E90" s="4" t="s">
        <v>327</v>
      </c>
      <c r="F90" s="4">
        <v>1</v>
      </c>
      <c r="G90" s="10">
        <v>1</v>
      </c>
      <c r="H90" s="4" t="s">
        <v>510</v>
      </c>
      <c r="I90" s="4" t="s">
        <v>13</v>
      </c>
      <c r="J90" s="4">
        <v>322722</v>
      </c>
      <c r="L90" s="7">
        <v>6000</v>
      </c>
    </row>
    <row r="91" spans="1:12" x14ac:dyDescent="0.25">
      <c r="A91" s="4">
        <v>90</v>
      </c>
      <c r="B91" s="4" t="s">
        <v>780</v>
      </c>
      <c r="C91" s="4" t="s">
        <v>605</v>
      </c>
      <c r="D91" s="8">
        <v>44980.414583333331</v>
      </c>
      <c r="E91" s="4" t="s">
        <v>327</v>
      </c>
      <c r="F91" s="4">
        <v>1</v>
      </c>
      <c r="G91" s="10">
        <v>1</v>
      </c>
      <c r="H91" s="4" t="s">
        <v>543</v>
      </c>
      <c r="I91" s="4" t="s">
        <v>13</v>
      </c>
      <c r="J91" s="4">
        <v>322668</v>
      </c>
      <c r="L91" s="7">
        <v>6000</v>
      </c>
    </row>
    <row r="92" spans="1:12" x14ac:dyDescent="0.25">
      <c r="A92" s="4">
        <v>91</v>
      </c>
      <c r="B92" s="4">
        <v>2846</v>
      </c>
      <c r="C92" s="4" t="s">
        <v>521</v>
      </c>
      <c r="D92" s="8">
        <v>44980.414583333331</v>
      </c>
      <c r="E92" s="4" t="s">
        <v>322</v>
      </c>
      <c r="F92" s="4">
        <v>1</v>
      </c>
      <c r="G92" s="10">
        <v>1</v>
      </c>
      <c r="H92" s="4" t="s">
        <v>510</v>
      </c>
      <c r="I92" s="4" t="s">
        <v>13</v>
      </c>
      <c r="J92" s="4">
        <v>322683</v>
      </c>
      <c r="K92" s="4" t="s">
        <v>511</v>
      </c>
      <c r="L92" s="7">
        <v>1000</v>
      </c>
    </row>
    <row r="93" spans="1:12" x14ac:dyDescent="0.25">
      <c r="A93" s="4">
        <v>92</v>
      </c>
      <c r="B93" s="4" t="s">
        <v>781</v>
      </c>
      <c r="C93" s="4" t="s">
        <v>698</v>
      </c>
      <c r="D93" s="8">
        <v>44980.407638888886</v>
      </c>
      <c r="E93" s="4" t="s">
        <v>323</v>
      </c>
      <c r="F93" s="4">
        <v>1</v>
      </c>
      <c r="G93" s="10">
        <v>1</v>
      </c>
      <c r="H93" s="4" t="s">
        <v>544</v>
      </c>
      <c r="I93" s="4" t="s">
        <v>22</v>
      </c>
      <c r="J93" s="4">
        <v>276934</v>
      </c>
      <c r="L93" s="7">
        <v>2000</v>
      </c>
    </row>
    <row r="94" spans="1:12" x14ac:dyDescent="0.25">
      <c r="A94" s="4">
        <v>93</v>
      </c>
      <c r="B94" s="4" t="s">
        <v>784</v>
      </c>
      <c r="C94" s="4" t="s">
        <v>2317</v>
      </c>
      <c r="D94" s="8">
        <v>44980.407638888886</v>
      </c>
      <c r="E94" s="4" t="s">
        <v>2305</v>
      </c>
      <c r="F94" s="4">
        <v>1</v>
      </c>
      <c r="G94" s="10">
        <v>1</v>
      </c>
      <c r="H94" s="4" t="s">
        <v>152</v>
      </c>
      <c r="I94" s="4" t="s">
        <v>14</v>
      </c>
      <c r="J94" s="4">
        <v>231674</v>
      </c>
      <c r="L94" s="7">
        <v>250</v>
      </c>
    </row>
    <row r="95" spans="1:12" x14ac:dyDescent="0.25">
      <c r="A95" s="4">
        <v>94</v>
      </c>
      <c r="B95" s="4">
        <v>2846</v>
      </c>
      <c r="C95" s="4" t="s">
        <v>532</v>
      </c>
      <c r="D95" s="8">
        <v>44980.372916666667</v>
      </c>
      <c r="E95" s="4" t="s">
        <v>322</v>
      </c>
      <c r="F95" s="4">
        <v>1</v>
      </c>
      <c r="G95" s="10">
        <v>1</v>
      </c>
      <c r="H95" s="4" t="s">
        <v>510</v>
      </c>
      <c r="I95" s="4" t="s">
        <v>13</v>
      </c>
      <c r="J95" s="4">
        <v>322687</v>
      </c>
      <c r="L95" s="7">
        <v>1000</v>
      </c>
    </row>
    <row r="96" spans="1:12" x14ac:dyDescent="0.25">
      <c r="A96" s="4">
        <v>95</v>
      </c>
      <c r="B96" s="4" t="s">
        <v>793</v>
      </c>
      <c r="C96" s="4" t="s">
        <v>2061</v>
      </c>
      <c r="D96" s="8">
        <v>44981.40347222222</v>
      </c>
      <c r="E96" s="4" t="s">
        <v>373</v>
      </c>
      <c r="F96" s="4">
        <v>3</v>
      </c>
      <c r="G96" s="10">
        <v>53</v>
      </c>
      <c r="H96" s="4" t="s">
        <v>545</v>
      </c>
      <c r="I96" s="4" t="s">
        <v>13</v>
      </c>
      <c r="J96" s="4">
        <v>324273</v>
      </c>
      <c r="L96" s="7">
        <v>0</v>
      </c>
    </row>
    <row r="97" spans="1:12" x14ac:dyDescent="0.25">
      <c r="A97" s="4">
        <v>96</v>
      </c>
      <c r="B97" s="4" t="s">
        <v>783</v>
      </c>
      <c r="C97" s="4" t="s">
        <v>619</v>
      </c>
      <c r="D97" s="8">
        <v>44981.402083333334</v>
      </c>
      <c r="E97" s="4" t="s">
        <v>373</v>
      </c>
      <c r="F97" s="4">
        <v>3</v>
      </c>
      <c r="G97" s="10">
        <v>2</v>
      </c>
      <c r="H97" s="4" t="s">
        <v>142</v>
      </c>
      <c r="I97" s="4" t="s">
        <v>12</v>
      </c>
      <c r="J97" s="4">
        <v>320432</v>
      </c>
      <c r="K97" s="4" t="s">
        <v>550</v>
      </c>
      <c r="L97" s="7">
        <v>0</v>
      </c>
    </row>
    <row r="98" spans="1:12" x14ac:dyDescent="0.25">
      <c r="A98" s="4">
        <v>97</v>
      </c>
      <c r="B98" s="4" t="s">
        <v>793</v>
      </c>
      <c r="C98" s="4" t="s">
        <v>2056</v>
      </c>
      <c r="D98" s="8">
        <v>44981.4</v>
      </c>
      <c r="E98" s="4" t="s">
        <v>373</v>
      </c>
      <c r="F98" s="4">
        <v>3</v>
      </c>
      <c r="G98" s="10">
        <v>18</v>
      </c>
      <c r="H98" s="4" t="s">
        <v>545</v>
      </c>
      <c r="I98" s="4" t="s">
        <v>13</v>
      </c>
      <c r="J98" s="4">
        <v>324271</v>
      </c>
      <c r="L98" s="7">
        <v>0</v>
      </c>
    </row>
    <row r="99" spans="1:12" x14ac:dyDescent="0.25">
      <c r="A99" s="4">
        <v>98</v>
      </c>
      <c r="B99" s="4" t="s">
        <v>785</v>
      </c>
      <c r="C99" s="4" t="s">
        <v>708</v>
      </c>
      <c r="D99" s="8">
        <v>44981.399305555555</v>
      </c>
      <c r="E99" s="4" t="s">
        <v>373</v>
      </c>
      <c r="F99" s="4">
        <v>3</v>
      </c>
      <c r="G99" s="10">
        <v>11</v>
      </c>
      <c r="H99" s="4" t="s">
        <v>141</v>
      </c>
      <c r="I99" s="4" t="s">
        <v>13</v>
      </c>
      <c r="J99" s="4">
        <v>324343</v>
      </c>
      <c r="K99" s="4" t="s">
        <v>674</v>
      </c>
      <c r="L99" s="7">
        <v>0</v>
      </c>
    </row>
    <row r="100" spans="1:12" x14ac:dyDescent="0.25">
      <c r="A100" s="4">
        <v>99</v>
      </c>
      <c r="B100" s="4" t="s">
        <v>785</v>
      </c>
      <c r="C100" s="4" t="s">
        <v>705</v>
      </c>
      <c r="D100" s="8">
        <v>44981.396527777775</v>
      </c>
      <c r="E100" s="4" t="s">
        <v>373</v>
      </c>
      <c r="F100" s="4">
        <v>3</v>
      </c>
      <c r="G100" s="10">
        <v>34</v>
      </c>
      <c r="H100" s="4" t="s">
        <v>141</v>
      </c>
      <c r="I100" s="4" t="s">
        <v>13</v>
      </c>
      <c r="J100" s="4">
        <v>324344</v>
      </c>
      <c r="K100" s="4" t="s">
        <v>671</v>
      </c>
      <c r="L100" s="7">
        <v>0</v>
      </c>
    </row>
    <row r="101" spans="1:12" x14ac:dyDescent="0.25">
      <c r="A101" s="4">
        <v>100</v>
      </c>
      <c r="B101" s="4" t="s">
        <v>783</v>
      </c>
      <c r="C101" s="4" t="s">
        <v>630</v>
      </c>
      <c r="D101" s="8">
        <v>44981.392361111109</v>
      </c>
      <c r="E101" s="4" t="s">
        <v>373</v>
      </c>
      <c r="F101" s="4">
        <v>3</v>
      </c>
      <c r="G101" s="10">
        <v>7</v>
      </c>
      <c r="H101" s="4" t="s">
        <v>142</v>
      </c>
      <c r="I101" s="4" t="s">
        <v>12</v>
      </c>
      <c r="J101" s="4">
        <v>320439</v>
      </c>
      <c r="K101" s="4" t="s">
        <v>555</v>
      </c>
      <c r="L101" s="7">
        <v>0</v>
      </c>
    </row>
    <row r="102" spans="1:12" x14ac:dyDescent="0.25">
      <c r="A102" s="4">
        <v>101</v>
      </c>
      <c r="B102" s="4" t="s">
        <v>787</v>
      </c>
      <c r="C102" s="4" t="s">
        <v>319</v>
      </c>
      <c r="D102" s="8">
        <v>44981.388888888891</v>
      </c>
      <c r="E102" s="4" t="s">
        <v>379</v>
      </c>
      <c r="F102" s="4">
        <v>1</v>
      </c>
      <c r="G102" s="10">
        <v>2</v>
      </c>
      <c r="H102" s="4" t="s">
        <v>17</v>
      </c>
      <c r="I102" s="4" t="s">
        <v>18</v>
      </c>
      <c r="J102" s="4">
        <v>671970</v>
      </c>
      <c r="L102" s="7">
        <v>0</v>
      </c>
    </row>
    <row r="103" spans="1:12" x14ac:dyDescent="0.25">
      <c r="A103" s="4">
        <v>102</v>
      </c>
      <c r="B103" s="4" t="s">
        <v>793</v>
      </c>
      <c r="C103" s="4" t="s">
        <v>2062</v>
      </c>
      <c r="D103" s="8">
        <v>44981.387499999997</v>
      </c>
      <c r="E103" s="4" t="s">
        <v>373</v>
      </c>
      <c r="F103" s="4">
        <v>3</v>
      </c>
      <c r="G103" s="10">
        <v>11</v>
      </c>
      <c r="H103" s="4" t="s">
        <v>545</v>
      </c>
      <c r="I103" s="4" t="s">
        <v>13</v>
      </c>
      <c r="J103" s="4">
        <v>324286</v>
      </c>
      <c r="L103" s="7">
        <v>0</v>
      </c>
    </row>
    <row r="104" spans="1:12" x14ac:dyDescent="0.25">
      <c r="A104" s="4">
        <v>103</v>
      </c>
      <c r="B104" s="4" t="s">
        <v>787</v>
      </c>
      <c r="C104" s="4" t="s">
        <v>230</v>
      </c>
      <c r="D104" s="8">
        <v>44981.386805555558</v>
      </c>
      <c r="E104" s="4" t="s">
        <v>378</v>
      </c>
      <c r="F104" s="4">
        <v>1</v>
      </c>
      <c r="G104" s="10">
        <v>4</v>
      </c>
      <c r="H104" s="4" t="s">
        <v>17</v>
      </c>
      <c r="I104" s="4" t="s">
        <v>18</v>
      </c>
      <c r="J104" s="4">
        <v>671813</v>
      </c>
      <c r="L104" s="7">
        <v>0</v>
      </c>
    </row>
    <row r="105" spans="1:12" x14ac:dyDescent="0.25">
      <c r="A105" s="4">
        <v>104</v>
      </c>
      <c r="B105" s="4" t="s">
        <v>785</v>
      </c>
      <c r="C105" s="4" t="s">
        <v>703</v>
      </c>
      <c r="D105" s="8">
        <v>44981.385416666664</v>
      </c>
      <c r="E105" s="4" t="s">
        <v>373</v>
      </c>
      <c r="F105" s="4">
        <v>3</v>
      </c>
      <c r="G105" s="10">
        <v>15</v>
      </c>
      <c r="H105" s="4" t="s">
        <v>141</v>
      </c>
      <c r="I105" s="4" t="s">
        <v>13</v>
      </c>
      <c r="J105" s="4">
        <v>324272</v>
      </c>
      <c r="K105" s="4" t="s">
        <v>669</v>
      </c>
      <c r="L105" s="7">
        <v>0</v>
      </c>
    </row>
    <row r="106" spans="1:12" x14ac:dyDescent="0.25">
      <c r="A106" s="4">
        <v>105</v>
      </c>
      <c r="B106" s="4" t="s">
        <v>783</v>
      </c>
      <c r="C106" s="4" t="s">
        <v>258</v>
      </c>
      <c r="D106" s="8">
        <v>44981.385416666664</v>
      </c>
      <c r="E106" s="4" t="s">
        <v>380</v>
      </c>
      <c r="F106" s="4">
        <v>3</v>
      </c>
      <c r="G106" s="10">
        <v>20</v>
      </c>
      <c r="H106" s="4" t="s">
        <v>142</v>
      </c>
      <c r="I106" s="4" t="s">
        <v>12</v>
      </c>
      <c r="J106" s="4">
        <v>320342</v>
      </c>
      <c r="K106" s="4" t="s">
        <v>172</v>
      </c>
      <c r="L106" s="7">
        <v>0</v>
      </c>
    </row>
    <row r="107" spans="1:12" x14ac:dyDescent="0.25">
      <c r="A107" s="4">
        <v>106</v>
      </c>
      <c r="B107" s="4" t="s">
        <v>786</v>
      </c>
      <c r="C107" s="4" t="s">
        <v>704</v>
      </c>
      <c r="D107" s="8">
        <v>44981.382638888892</v>
      </c>
      <c r="E107" s="4" t="s">
        <v>382</v>
      </c>
      <c r="F107" s="4">
        <v>3</v>
      </c>
      <c r="G107" s="10">
        <v>2</v>
      </c>
      <c r="H107" s="4" t="s">
        <v>143</v>
      </c>
      <c r="I107" s="4" t="s">
        <v>13</v>
      </c>
      <c r="J107" s="4">
        <v>324198</v>
      </c>
      <c r="K107" s="4" t="s">
        <v>670</v>
      </c>
      <c r="L107" s="7">
        <v>0</v>
      </c>
    </row>
    <row r="108" spans="1:12" x14ac:dyDescent="0.25">
      <c r="A108" s="4">
        <v>107</v>
      </c>
      <c r="B108" s="4">
        <v>2893</v>
      </c>
      <c r="C108" s="4" t="s">
        <v>266</v>
      </c>
      <c r="D108" s="8">
        <v>44981.381249999999</v>
      </c>
      <c r="E108" s="4" t="s">
        <v>375</v>
      </c>
      <c r="F108" s="4">
        <v>1</v>
      </c>
      <c r="G108" s="10">
        <v>13</v>
      </c>
      <c r="H108" s="4" t="s">
        <v>151</v>
      </c>
      <c r="I108" s="4" t="s">
        <v>22</v>
      </c>
      <c r="J108" s="4">
        <v>276138</v>
      </c>
      <c r="L108" s="7">
        <v>0</v>
      </c>
    </row>
    <row r="109" spans="1:12" x14ac:dyDescent="0.25">
      <c r="A109" s="4">
        <v>108</v>
      </c>
      <c r="B109" s="4">
        <v>2705</v>
      </c>
      <c r="C109" s="4" t="s">
        <v>291</v>
      </c>
      <c r="D109" s="8">
        <v>44981.376388888886</v>
      </c>
      <c r="E109" s="4" t="s">
        <v>381</v>
      </c>
      <c r="F109" s="4">
        <v>3</v>
      </c>
      <c r="G109" s="10">
        <v>9</v>
      </c>
      <c r="H109" s="4" t="s">
        <v>139</v>
      </c>
      <c r="I109" s="4" t="s">
        <v>13</v>
      </c>
      <c r="J109" s="4">
        <v>323314</v>
      </c>
      <c r="K109" s="4" t="s">
        <v>200</v>
      </c>
      <c r="L109" s="7">
        <v>0</v>
      </c>
    </row>
    <row r="110" spans="1:12" x14ac:dyDescent="0.25">
      <c r="A110" s="4">
        <v>109</v>
      </c>
      <c r="B110" s="4" t="s">
        <v>793</v>
      </c>
      <c r="C110" s="4" t="s">
        <v>2058</v>
      </c>
      <c r="D110" s="8">
        <v>44981.375</v>
      </c>
      <c r="E110" s="4" t="s">
        <v>373</v>
      </c>
      <c r="F110" s="4">
        <v>3</v>
      </c>
      <c r="G110" s="10">
        <v>18</v>
      </c>
      <c r="H110" s="4" t="s">
        <v>545</v>
      </c>
      <c r="I110" s="4" t="s">
        <v>13</v>
      </c>
      <c r="J110" s="4">
        <v>324225</v>
      </c>
      <c r="L110" s="7">
        <v>0</v>
      </c>
    </row>
    <row r="111" spans="1:12" x14ac:dyDescent="0.25">
      <c r="A111" s="4">
        <v>110</v>
      </c>
      <c r="B111" s="4" t="s">
        <v>787</v>
      </c>
      <c r="C111" s="4" t="s">
        <v>230</v>
      </c>
      <c r="D111" s="8">
        <v>44981.369444444441</v>
      </c>
      <c r="E111" s="4" t="s">
        <v>374</v>
      </c>
      <c r="F111" s="4">
        <v>1</v>
      </c>
      <c r="G111" s="10">
        <v>3</v>
      </c>
      <c r="H111" s="4" t="s">
        <v>17</v>
      </c>
      <c r="I111" s="4" t="s">
        <v>18</v>
      </c>
      <c r="J111" s="4">
        <v>671813</v>
      </c>
      <c r="L111" s="7">
        <v>0</v>
      </c>
    </row>
    <row r="112" spans="1:12" x14ac:dyDescent="0.25">
      <c r="A112" s="4">
        <v>111</v>
      </c>
      <c r="B112" s="4" t="s">
        <v>787</v>
      </c>
      <c r="C112" s="4" t="s">
        <v>659</v>
      </c>
      <c r="D112" s="8">
        <v>44981.369444444441</v>
      </c>
      <c r="E112" s="4" t="s">
        <v>379</v>
      </c>
      <c r="F112" s="4">
        <v>1</v>
      </c>
      <c r="G112" s="10">
        <v>4</v>
      </c>
      <c r="H112" s="4" t="s">
        <v>17</v>
      </c>
      <c r="I112" s="4" t="s">
        <v>18</v>
      </c>
      <c r="J112" s="4">
        <v>672232</v>
      </c>
      <c r="L112" s="7">
        <v>0</v>
      </c>
    </row>
    <row r="113" spans="1:12" x14ac:dyDescent="0.25">
      <c r="A113" s="4">
        <v>112</v>
      </c>
      <c r="B113" s="4">
        <v>2378</v>
      </c>
      <c r="C113" s="4" t="s">
        <v>2318</v>
      </c>
      <c r="D113" s="8">
        <v>44981.367361111108</v>
      </c>
      <c r="E113" s="4" t="s">
        <v>379</v>
      </c>
      <c r="F113" s="4">
        <v>1</v>
      </c>
      <c r="G113" s="10">
        <v>3</v>
      </c>
      <c r="H113" s="4" t="s">
        <v>547</v>
      </c>
      <c r="I113" s="4" t="s">
        <v>329</v>
      </c>
      <c r="J113" s="4">
        <v>671877</v>
      </c>
      <c r="K113" s="4" t="s">
        <v>2312</v>
      </c>
      <c r="L113" s="7">
        <v>0</v>
      </c>
    </row>
    <row r="114" spans="1:12" x14ac:dyDescent="0.25">
      <c r="A114" s="4">
        <v>113</v>
      </c>
      <c r="B114" s="4" t="s">
        <v>789</v>
      </c>
      <c r="C114" s="4" t="s">
        <v>621</v>
      </c>
      <c r="D114" s="8">
        <v>44981.367361111108</v>
      </c>
      <c r="E114" s="4" t="s">
        <v>373</v>
      </c>
      <c r="F114" s="4">
        <v>3</v>
      </c>
      <c r="G114" s="10">
        <v>24</v>
      </c>
      <c r="H114" s="4" t="s">
        <v>139</v>
      </c>
      <c r="I114" s="4" t="s">
        <v>12</v>
      </c>
      <c r="J114" s="4">
        <v>320489</v>
      </c>
      <c r="K114" s="4" t="s">
        <v>548</v>
      </c>
      <c r="L114" s="7">
        <v>0</v>
      </c>
    </row>
    <row r="115" spans="1:12" x14ac:dyDescent="0.25">
      <c r="A115" s="4">
        <v>114</v>
      </c>
      <c r="B115" s="4" t="s">
        <v>787</v>
      </c>
      <c r="C115" s="4" t="s">
        <v>230</v>
      </c>
      <c r="D115" s="8">
        <v>44981.365972222222</v>
      </c>
      <c r="E115" s="4" t="s">
        <v>379</v>
      </c>
      <c r="F115" s="4">
        <v>1</v>
      </c>
      <c r="G115" s="10">
        <v>3</v>
      </c>
      <c r="H115" s="4" t="s">
        <v>17</v>
      </c>
      <c r="I115" s="4" t="s">
        <v>18</v>
      </c>
      <c r="J115" s="4">
        <v>671813</v>
      </c>
      <c r="L115" s="7">
        <v>0</v>
      </c>
    </row>
    <row r="116" spans="1:12" x14ac:dyDescent="0.25">
      <c r="A116" s="4">
        <v>115</v>
      </c>
      <c r="B116" s="4" t="s">
        <v>790</v>
      </c>
      <c r="C116" s="4" t="s">
        <v>314</v>
      </c>
      <c r="D116" s="8">
        <v>44981.361111111109</v>
      </c>
      <c r="E116" s="4" t="s">
        <v>328</v>
      </c>
      <c r="F116" s="4">
        <v>1</v>
      </c>
      <c r="G116" s="10">
        <v>1</v>
      </c>
      <c r="H116" s="4" t="s">
        <v>139</v>
      </c>
      <c r="I116" s="4" t="s">
        <v>13</v>
      </c>
      <c r="J116" s="4">
        <v>322447</v>
      </c>
      <c r="K116" s="4" t="s">
        <v>225</v>
      </c>
      <c r="L116" s="4" t="s">
        <v>2345</v>
      </c>
    </row>
    <row r="117" spans="1:12" x14ac:dyDescent="0.25">
      <c r="A117" s="4">
        <v>116</v>
      </c>
      <c r="B117" s="4" t="s">
        <v>790</v>
      </c>
      <c r="C117" s="4" t="s">
        <v>315</v>
      </c>
      <c r="D117" s="8">
        <v>44981.361111111109</v>
      </c>
      <c r="E117" s="4" t="s">
        <v>328</v>
      </c>
      <c r="F117" s="4">
        <v>1</v>
      </c>
      <c r="G117" s="10">
        <v>1</v>
      </c>
      <c r="H117" s="4" t="s">
        <v>139</v>
      </c>
      <c r="I117" s="4" t="s">
        <v>13</v>
      </c>
      <c r="J117" s="4">
        <v>322462</v>
      </c>
      <c r="K117" s="4" t="s">
        <v>226</v>
      </c>
      <c r="L117" s="4" t="s">
        <v>2345</v>
      </c>
    </row>
    <row r="118" spans="1:12" x14ac:dyDescent="0.25">
      <c r="A118" s="4">
        <v>117</v>
      </c>
      <c r="B118" s="4" t="s">
        <v>787</v>
      </c>
      <c r="C118" s="4" t="s">
        <v>319</v>
      </c>
      <c r="D118" s="8">
        <v>44981.354166666664</v>
      </c>
      <c r="E118" s="4" t="s">
        <v>323</v>
      </c>
      <c r="F118" s="4">
        <v>1</v>
      </c>
      <c r="G118" s="10">
        <v>1</v>
      </c>
      <c r="H118" s="4" t="s">
        <v>17</v>
      </c>
      <c r="I118" s="4" t="s">
        <v>18</v>
      </c>
      <c r="J118" s="4">
        <v>671970</v>
      </c>
      <c r="L118" s="7">
        <v>2000</v>
      </c>
    </row>
    <row r="119" spans="1:12" x14ac:dyDescent="0.25">
      <c r="A119" s="4">
        <v>118</v>
      </c>
      <c r="B119" s="4" t="s">
        <v>789</v>
      </c>
      <c r="C119" s="4" t="s">
        <v>620</v>
      </c>
      <c r="D119" s="8">
        <v>44981.349305555559</v>
      </c>
      <c r="E119" s="4" t="s">
        <v>373</v>
      </c>
      <c r="F119" s="4">
        <v>3</v>
      </c>
      <c r="G119" s="10">
        <v>24</v>
      </c>
      <c r="H119" s="4" t="s">
        <v>139</v>
      </c>
      <c r="I119" s="4" t="s">
        <v>12</v>
      </c>
      <c r="J119" s="4">
        <v>320488</v>
      </c>
      <c r="K119" s="4" t="s">
        <v>551</v>
      </c>
      <c r="L119" s="7">
        <v>0</v>
      </c>
    </row>
    <row r="120" spans="1:12" x14ac:dyDescent="0.25">
      <c r="A120" s="4">
        <v>119</v>
      </c>
      <c r="B120" s="4" t="s">
        <v>783</v>
      </c>
      <c r="C120" s="4" t="s">
        <v>624</v>
      </c>
      <c r="D120" s="8">
        <v>44981.347222222219</v>
      </c>
      <c r="E120" s="4" t="s">
        <v>373</v>
      </c>
      <c r="F120" s="4">
        <v>3</v>
      </c>
      <c r="G120" s="10">
        <v>5</v>
      </c>
      <c r="H120" s="4" t="s">
        <v>142</v>
      </c>
      <c r="I120" s="4" t="s">
        <v>12</v>
      </c>
      <c r="J120" s="4">
        <v>320428</v>
      </c>
      <c r="K120" s="4" t="s">
        <v>556</v>
      </c>
      <c r="L120" s="7">
        <v>0</v>
      </c>
    </row>
    <row r="121" spans="1:12" x14ac:dyDescent="0.25">
      <c r="A121" s="4">
        <v>120</v>
      </c>
      <c r="B121" s="4">
        <v>2378</v>
      </c>
      <c r="C121" s="4" t="s">
        <v>2318</v>
      </c>
      <c r="D121" s="8">
        <v>44981.34652777778</v>
      </c>
      <c r="E121" s="4" t="s">
        <v>888</v>
      </c>
      <c r="F121" s="4">
        <v>3</v>
      </c>
      <c r="G121" s="10">
        <v>1</v>
      </c>
      <c r="H121" s="4" t="s">
        <v>547</v>
      </c>
      <c r="I121" s="4" t="s">
        <v>329</v>
      </c>
      <c r="J121" s="4">
        <v>671877</v>
      </c>
      <c r="K121" s="4" t="s">
        <v>2312</v>
      </c>
      <c r="L121" s="7">
        <v>0</v>
      </c>
    </row>
    <row r="122" spans="1:12" x14ac:dyDescent="0.25">
      <c r="A122" s="4">
        <v>121</v>
      </c>
      <c r="B122" s="4">
        <v>2705</v>
      </c>
      <c r="C122" s="4" t="s">
        <v>289</v>
      </c>
      <c r="D122" s="8">
        <v>44981.34097222222</v>
      </c>
      <c r="E122" s="4" t="s">
        <v>378</v>
      </c>
      <c r="F122" s="4">
        <v>1</v>
      </c>
      <c r="G122" s="10">
        <v>7</v>
      </c>
      <c r="H122" s="4" t="s">
        <v>139</v>
      </c>
      <c r="I122" s="4" t="s">
        <v>13</v>
      </c>
      <c r="J122" s="4">
        <v>322484</v>
      </c>
      <c r="K122" s="4" t="s">
        <v>198</v>
      </c>
      <c r="L122" s="7">
        <v>0</v>
      </c>
    </row>
    <row r="123" spans="1:12" x14ac:dyDescent="0.25">
      <c r="A123" s="4">
        <v>122</v>
      </c>
      <c r="B123" s="4" t="s">
        <v>787</v>
      </c>
      <c r="C123" s="4" t="s">
        <v>241</v>
      </c>
      <c r="D123" s="8">
        <v>44981.339583333334</v>
      </c>
      <c r="E123" s="4" t="s">
        <v>374</v>
      </c>
      <c r="F123" s="4">
        <v>1</v>
      </c>
      <c r="G123" s="10">
        <v>8</v>
      </c>
      <c r="H123" s="4" t="s">
        <v>17</v>
      </c>
      <c r="I123" s="4" t="s">
        <v>21</v>
      </c>
      <c r="J123" s="4">
        <v>271602</v>
      </c>
      <c r="L123" s="7">
        <v>0</v>
      </c>
    </row>
    <row r="124" spans="1:12" x14ac:dyDescent="0.25">
      <c r="A124" s="4">
        <v>123</v>
      </c>
      <c r="B124" s="4" t="s">
        <v>783</v>
      </c>
      <c r="C124" s="4" t="s">
        <v>627</v>
      </c>
      <c r="D124" s="8">
        <v>44981.333333333336</v>
      </c>
      <c r="E124" s="4" t="s">
        <v>373</v>
      </c>
      <c r="F124" s="4">
        <v>3</v>
      </c>
      <c r="G124" s="10">
        <v>11</v>
      </c>
      <c r="H124" s="4" t="s">
        <v>142</v>
      </c>
      <c r="I124" s="4" t="s">
        <v>12</v>
      </c>
      <c r="J124" s="4">
        <v>320423</v>
      </c>
      <c r="K124" s="4" t="s">
        <v>558</v>
      </c>
      <c r="L124" s="7">
        <v>0</v>
      </c>
    </row>
    <row r="125" spans="1:12" x14ac:dyDescent="0.25">
      <c r="A125" s="4">
        <v>124</v>
      </c>
      <c r="B125" s="4" t="s">
        <v>792</v>
      </c>
      <c r="C125" s="4" t="s">
        <v>711</v>
      </c>
      <c r="D125" s="8">
        <v>44981.326388888891</v>
      </c>
      <c r="E125" s="4" t="s">
        <v>326</v>
      </c>
      <c r="F125" s="4">
        <v>1</v>
      </c>
      <c r="G125" s="10">
        <v>1</v>
      </c>
      <c r="H125" s="4" t="s">
        <v>159</v>
      </c>
      <c r="I125" s="4" t="s">
        <v>13</v>
      </c>
      <c r="J125" s="4">
        <v>322523</v>
      </c>
      <c r="L125" s="7">
        <v>4000</v>
      </c>
    </row>
    <row r="126" spans="1:12" x14ac:dyDescent="0.25">
      <c r="A126" s="4">
        <v>125</v>
      </c>
      <c r="B126" s="4" t="s">
        <v>792</v>
      </c>
      <c r="C126" s="4" t="s">
        <v>245</v>
      </c>
      <c r="D126" s="8">
        <v>44981.326388888891</v>
      </c>
      <c r="E126" s="4" t="s">
        <v>326</v>
      </c>
      <c r="F126" s="4">
        <v>1</v>
      </c>
      <c r="G126" s="10">
        <v>1</v>
      </c>
      <c r="H126" s="4" t="s">
        <v>159</v>
      </c>
      <c r="I126" s="4" t="s">
        <v>13</v>
      </c>
      <c r="J126" s="4">
        <v>322555</v>
      </c>
      <c r="L126" s="7">
        <v>4000</v>
      </c>
    </row>
    <row r="127" spans="1:12" x14ac:dyDescent="0.25">
      <c r="A127" s="4">
        <v>126</v>
      </c>
      <c r="B127" s="4" t="s">
        <v>793</v>
      </c>
      <c r="C127" s="4" t="s">
        <v>2056</v>
      </c>
      <c r="D127" s="8">
        <v>44981.319444444445</v>
      </c>
      <c r="E127" s="4" t="s">
        <v>326</v>
      </c>
      <c r="F127" s="4">
        <v>1</v>
      </c>
      <c r="G127" s="10">
        <v>1</v>
      </c>
      <c r="H127" s="4" t="s">
        <v>545</v>
      </c>
      <c r="I127" s="4" t="s">
        <v>13</v>
      </c>
      <c r="J127" s="4">
        <v>324271</v>
      </c>
      <c r="L127" s="7">
        <v>4000</v>
      </c>
    </row>
    <row r="128" spans="1:12" x14ac:dyDescent="0.25">
      <c r="A128" s="4">
        <v>127</v>
      </c>
      <c r="B128" s="4" t="s">
        <v>793</v>
      </c>
      <c r="C128" s="4" t="s">
        <v>2061</v>
      </c>
      <c r="D128" s="8">
        <v>44981.319444444445</v>
      </c>
      <c r="E128" s="4" t="s">
        <v>326</v>
      </c>
      <c r="F128" s="4">
        <v>1</v>
      </c>
      <c r="G128" s="10">
        <v>1</v>
      </c>
      <c r="H128" s="4" t="s">
        <v>545</v>
      </c>
      <c r="I128" s="4" t="s">
        <v>13</v>
      </c>
      <c r="J128" s="4">
        <v>324273</v>
      </c>
      <c r="L128" s="7">
        <v>4000</v>
      </c>
    </row>
    <row r="129" spans="1:12" x14ac:dyDescent="0.25">
      <c r="A129" s="4">
        <v>128</v>
      </c>
      <c r="B129" s="4" t="s">
        <v>792</v>
      </c>
      <c r="C129" s="4" t="s">
        <v>712</v>
      </c>
      <c r="D129" s="8">
        <v>44981.319444444445</v>
      </c>
      <c r="E129" s="4" t="s">
        <v>326</v>
      </c>
      <c r="F129" s="4">
        <v>1</v>
      </c>
      <c r="G129" s="10">
        <v>1</v>
      </c>
      <c r="H129" s="4" t="s">
        <v>159</v>
      </c>
      <c r="I129" s="4" t="s">
        <v>13</v>
      </c>
      <c r="J129" s="4">
        <v>322525</v>
      </c>
      <c r="L129" s="7">
        <v>4000</v>
      </c>
    </row>
    <row r="130" spans="1:12" x14ac:dyDescent="0.25">
      <c r="A130" s="4">
        <v>129</v>
      </c>
      <c r="B130" s="4" t="s">
        <v>793</v>
      </c>
      <c r="C130" s="4" t="s">
        <v>2060</v>
      </c>
      <c r="D130" s="8">
        <v>44981.3125</v>
      </c>
      <c r="E130" s="4" t="s">
        <v>326</v>
      </c>
      <c r="F130" s="4">
        <v>1</v>
      </c>
      <c r="G130" s="10">
        <v>1</v>
      </c>
      <c r="H130" s="4" t="s">
        <v>545</v>
      </c>
      <c r="I130" s="4" t="s">
        <v>13</v>
      </c>
      <c r="J130" s="4">
        <v>324269</v>
      </c>
      <c r="L130" s="7">
        <v>4000</v>
      </c>
    </row>
    <row r="131" spans="1:12" x14ac:dyDescent="0.25">
      <c r="A131" s="4">
        <v>130</v>
      </c>
      <c r="B131" s="4" t="s">
        <v>793</v>
      </c>
      <c r="C131" s="4" t="s">
        <v>2062</v>
      </c>
      <c r="D131" s="8">
        <v>44981.3125</v>
      </c>
      <c r="E131" s="4" t="s">
        <v>326</v>
      </c>
      <c r="F131" s="4">
        <v>1</v>
      </c>
      <c r="G131" s="10">
        <v>1</v>
      </c>
      <c r="H131" s="4" t="s">
        <v>545</v>
      </c>
      <c r="I131" s="4" t="s">
        <v>13</v>
      </c>
      <c r="J131" s="4">
        <v>324286</v>
      </c>
      <c r="L131" s="7">
        <v>4000</v>
      </c>
    </row>
    <row r="132" spans="1:12" x14ac:dyDescent="0.25">
      <c r="A132" s="4">
        <v>131</v>
      </c>
      <c r="B132" s="4" t="s">
        <v>793</v>
      </c>
      <c r="C132" s="4" t="s">
        <v>2057</v>
      </c>
      <c r="D132" s="8">
        <v>44981.3125</v>
      </c>
      <c r="E132" s="4" t="s">
        <v>326</v>
      </c>
      <c r="F132" s="4">
        <v>1</v>
      </c>
      <c r="G132" s="10">
        <v>1</v>
      </c>
      <c r="H132" s="4" t="s">
        <v>545</v>
      </c>
      <c r="I132" s="4" t="s">
        <v>13</v>
      </c>
      <c r="J132" s="4">
        <v>324275</v>
      </c>
      <c r="L132" s="7">
        <v>4000</v>
      </c>
    </row>
    <row r="133" spans="1:12" x14ac:dyDescent="0.25">
      <c r="A133" s="4">
        <v>132</v>
      </c>
      <c r="B133" s="4">
        <v>2705</v>
      </c>
      <c r="C133" s="4" t="s">
        <v>281</v>
      </c>
      <c r="D133" s="8">
        <v>44981.293749999997</v>
      </c>
      <c r="E133" s="4" t="s">
        <v>376</v>
      </c>
      <c r="F133" s="4">
        <v>1</v>
      </c>
      <c r="G133" s="10">
        <v>1</v>
      </c>
      <c r="H133" s="4" t="s">
        <v>139</v>
      </c>
      <c r="I133" s="4" t="s">
        <v>22</v>
      </c>
      <c r="J133" s="4">
        <v>275117</v>
      </c>
      <c r="K133" s="4" t="s">
        <v>190</v>
      </c>
      <c r="L133" s="7">
        <v>0</v>
      </c>
    </row>
    <row r="134" spans="1:12" x14ac:dyDescent="0.25">
      <c r="A134" s="4">
        <v>133</v>
      </c>
      <c r="B134" s="4" t="s">
        <v>785</v>
      </c>
      <c r="C134" s="4" t="s">
        <v>700</v>
      </c>
      <c r="D134" s="8">
        <v>44981.290972222225</v>
      </c>
      <c r="E134" s="4" t="s">
        <v>373</v>
      </c>
      <c r="F134" s="4">
        <v>3</v>
      </c>
      <c r="G134" s="10">
        <v>19</v>
      </c>
      <c r="H134" s="4" t="s">
        <v>141</v>
      </c>
      <c r="I134" s="4" t="s">
        <v>13</v>
      </c>
      <c r="J134" s="4">
        <v>324236</v>
      </c>
      <c r="K134" s="4" t="s">
        <v>667</v>
      </c>
      <c r="L134" s="7">
        <v>0</v>
      </c>
    </row>
    <row r="135" spans="1:12" x14ac:dyDescent="0.25">
      <c r="A135" s="4">
        <v>134</v>
      </c>
      <c r="B135" s="4" t="s">
        <v>785</v>
      </c>
      <c r="C135" s="4" t="s">
        <v>717</v>
      </c>
      <c r="D135" s="8">
        <v>44981.290277777778</v>
      </c>
      <c r="E135" s="4" t="s">
        <v>381</v>
      </c>
      <c r="F135" s="4">
        <v>3</v>
      </c>
      <c r="G135" s="10">
        <v>13</v>
      </c>
      <c r="H135" s="4" t="s">
        <v>141</v>
      </c>
      <c r="I135" s="4" t="s">
        <v>13</v>
      </c>
      <c r="J135" s="4">
        <v>324234</v>
      </c>
      <c r="K135" s="4" t="s">
        <v>150</v>
      </c>
      <c r="L135" s="7">
        <v>0</v>
      </c>
    </row>
    <row r="136" spans="1:12" x14ac:dyDescent="0.25">
      <c r="A136" s="4">
        <v>135</v>
      </c>
      <c r="B136" s="4" t="s">
        <v>792</v>
      </c>
      <c r="C136" s="4" t="s">
        <v>252</v>
      </c>
      <c r="D136" s="8">
        <v>44981.277777777781</v>
      </c>
      <c r="E136" s="4" t="s">
        <v>326</v>
      </c>
      <c r="F136" s="4">
        <v>1</v>
      </c>
      <c r="G136" s="10">
        <v>1</v>
      </c>
      <c r="H136" s="4" t="s">
        <v>159</v>
      </c>
      <c r="I136" s="4" t="s">
        <v>13</v>
      </c>
      <c r="J136" s="4">
        <v>322559</v>
      </c>
      <c r="L136" s="7">
        <v>4000</v>
      </c>
    </row>
    <row r="137" spans="1:12" x14ac:dyDescent="0.25">
      <c r="A137" s="4">
        <v>136</v>
      </c>
      <c r="B137" s="4" t="s">
        <v>793</v>
      </c>
      <c r="C137" s="4" t="s">
        <v>2060</v>
      </c>
      <c r="D137" s="8">
        <v>44981.273611111108</v>
      </c>
      <c r="E137" s="4" t="s">
        <v>373</v>
      </c>
      <c r="F137" s="4">
        <v>3</v>
      </c>
      <c r="G137" s="10">
        <v>20</v>
      </c>
      <c r="H137" s="4" t="s">
        <v>545</v>
      </c>
      <c r="I137" s="4" t="s">
        <v>13</v>
      </c>
      <c r="J137" s="4">
        <v>324269</v>
      </c>
      <c r="L137" s="7">
        <v>0</v>
      </c>
    </row>
    <row r="138" spans="1:12" x14ac:dyDescent="0.25">
      <c r="A138" s="4">
        <v>137</v>
      </c>
      <c r="B138" s="4">
        <v>3607</v>
      </c>
      <c r="C138" s="4" t="s">
        <v>248</v>
      </c>
      <c r="D138" s="8">
        <v>44981.270833333336</v>
      </c>
      <c r="E138" s="4" t="s">
        <v>322</v>
      </c>
      <c r="F138" s="4">
        <v>1</v>
      </c>
      <c r="G138" s="10">
        <v>1</v>
      </c>
      <c r="H138" s="4" t="s">
        <v>143</v>
      </c>
      <c r="I138" s="4" t="s">
        <v>24</v>
      </c>
      <c r="J138" s="4">
        <v>280746</v>
      </c>
      <c r="K138" s="4" t="s">
        <v>163</v>
      </c>
      <c r="L138" s="7">
        <v>1000</v>
      </c>
    </row>
    <row r="139" spans="1:12" x14ac:dyDescent="0.25">
      <c r="A139" s="4">
        <v>138</v>
      </c>
      <c r="B139" s="4">
        <v>2800</v>
      </c>
      <c r="C139" s="4" t="s">
        <v>249</v>
      </c>
      <c r="D139" s="8">
        <v>44981.270833333336</v>
      </c>
      <c r="E139" s="4" t="s">
        <v>322</v>
      </c>
      <c r="F139" s="4">
        <v>1</v>
      </c>
      <c r="G139" s="10">
        <v>1</v>
      </c>
      <c r="H139" s="4" t="s">
        <v>147</v>
      </c>
      <c r="I139" s="4" t="s">
        <v>22</v>
      </c>
      <c r="J139" s="4">
        <v>276561</v>
      </c>
      <c r="K139" s="4" t="s">
        <v>164</v>
      </c>
      <c r="L139" s="7">
        <v>1000</v>
      </c>
    </row>
    <row r="140" spans="1:12" x14ac:dyDescent="0.25">
      <c r="A140" s="4">
        <v>139</v>
      </c>
      <c r="B140" s="4" t="s">
        <v>783</v>
      </c>
      <c r="C140" s="4" t="s">
        <v>250</v>
      </c>
      <c r="D140" s="8">
        <v>44981.270833333336</v>
      </c>
      <c r="E140" s="4" t="s">
        <v>322</v>
      </c>
      <c r="F140" s="4">
        <v>1</v>
      </c>
      <c r="G140" s="10">
        <v>1</v>
      </c>
      <c r="H140" s="4" t="s">
        <v>142</v>
      </c>
      <c r="I140" s="4" t="s">
        <v>12</v>
      </c>
      <c r="J140" s="4">
        <v>320351</v>
      </c>
      <c r="K140" s="4" t="s">
        <v>165</v>
      </c>
      <c r="L140" s="7">
        <v>1000</v>
      </c>
    </row>
    <row r="141" spans="1:12" x14ac:dyDescent="0.25">
      <c r="A141" s="4">
        <v>140</v>
      </c>
      <c r="B141" s="4" t="s">
        <v>783</v>
      </c>
      <c r="C141" s="4" t="s">
        <v>251</v>
      </c>
      <c r="D141" s="8">
        <v>44981.270833333336</v>
      </c>
      <c r="E141" s="4" t="s">
        <v>322</v>
      </c>
      <c r="F141" s="4">
        <v>1</v>
      </c>
      <c r="G141" s="10">
        <v>1</v>
      </c>
      <c r="H141" s="4" t="s">
        <v>142</v>
      </c>
      <c r="I141" s="4" t="s">
        <v>12</v>
      </c>
      <c r="J141" s="4">
        <v>320352</v>
      </c>
      <c r="K141" s="4" t="s">
        <v>166</v>
      </c>
      <c r="L141" s="7">
        <v>1000</v>
      </c>
    </row>
    <row r="142" spans="1:12" x14ac:dyDescent="0.25">
      <c r="A142" s="4">
        <v>141</v>
      </c>
      <c r="B142" s="4" t="s">
        <v>783</v>
      </c>
      <c r="C142" s="4" t="s">
        <v>240</v>
      </c>
      <c r="D142" s="8">
        <v>44981.270833333336</v>
      </c>
      <c r="E142" s="4" t="s">
        <v>322</v>
      </c>
      <c r="F142" s="4">
        <v>1</v>
      </c>
      <c r="G142" s="10">
        <v>1</v>
      </c>
      <c r="H142" s="4" t="s">
        <v>142</v>
      </c>
      <c r="I142" s="4" t="s">
        <v>12</v>
      </c>
      <c r="J142" s="4">
        <v>320353</v>
      </c>
      <c r="K142" s="4" t="s">
        <v>155</v>
      </c>
      <c r="L142" s="7">
        <v>1000</v>
      </c>
    </row>
    <row r="143" spans="1:12" x14ac:dyDescent="0.25">
      <c r="A143" s="4">
        <v>142</v>
      </c>
      <c r="B143" s="4" t="s">
        <v>783</v>
      </c>
      <c r="C143" s="4" t="s">
        <v>246</v>
      </c>
      <c r="D143" s="8">
        <v>44981.270833333336</v>
      </c>
      <c r="E143" s="4" t="s">
        <v>322</v>
      </c>
      <c r="F143" s="4">
        <v>1</v>
      </c>
      <c r="G143" s="10">
        <v>1</v>
      </c>
      <c r="H143" s="4" t="s">
        <v>142</v>
      </c>
      <c r="I143" s="4" t="s">
        <v>27</v>
      </c>
      <c r="J143" s="4">
        <v>370118</v>
      </c>
      <c r="K143" s="4" t="s">
        <v>160</v>
      </c>
      <c r="L143" s="7">
        <v>1000</v>
      </c>
    </row>
    <row r="144" spans="1:12" x14ac:dyDescent="0.25">
      <c r="A144" s="4">
        <v>143</v>
      </c>
      <c r="B144" s="4">
        <v>2280</v>
      </c>
      <c r="C144" s="4" t="s">
        <v>632</v>
      </c>
      <c r="D144" s="8">
        <v>44981.270833333336</v>
      </c>
      <c r="E144" s="4" t="s">
        <v>322</v>
      </c>
      <c r="F144" s="4">
        <v>1</v>
      </c>
      <c r="G144" s="10">
        <v>1</v>
      </c>
      <c r="H144" s="4" t="s">
        <v>161</v>
      </c>
      <c r="I144" s="4" t="s">
        <v>22</v>
      </c>
      <c r="J144" s="4">
        <v>276565</v>
      </c>
      <c r="L144" s="7">
        <v>1000</v>
      </c>
    </row>
    <row r="145" spans="1:12" x14ac:dyDescent="0.25">
      <c r="A145" s="4">
        <v>144</v>
      </c>
      <c r="B145" s="4" t="s">
        <v>783</v>
      </c>
      <c r="C145" s="4" t="s">
        <v>258</v>
      </c>
      <c r="D145" s="8">
        <v>44981.263888888891</v>
      </c>
      <c r="E145" s="4" t="s">
        <v>322</v>
      </c>
      <c r="F145" s="4">
        <v>1</v>
      </c>
      <c r="G145" s="10">
        <v>1</v>
      </c>
      <c r="H145" s="4" t="s">
        <v>142</v>
      </c>
      <c r="I145" s="4" t="s">
        <v>12</v>
      </c>
      <c r="J145" s="4">
        <v>320342</v>
      </c>
      <c r="K145" s="4" t="s">
        <v>172</v>
      </c>
      <c r="L145" s="7">
        <v>1000</v>
      </c>
    </row>
    <row r="146" spans="1:12" x14ac:dyDescent="0.25">
      <c r="A146" s="4">
        <v>145</v>
      </c>
      <c r="B146" s="4">
        <v>2705</v>
      </c>
      <c r="C146" s="4" t="s">
        <v>259</v>
      </c>
      <c r="D146" s="8">
        <v>44981.263888888891</v>
      </c>
      <c r="E146" s="4" t="s">
        <v>322</v>
      </c>
      <c r="F146" s="4">
        <v>1</v>
      </c>
      <c r="G146" s="10">
        <v>1</v>
      </c>
      <c r="H146" s="4" t="s">
        <v>139</v>
      </c>
      <c r="I146" s="4" t="s">
        <v>13</v>
      </c>
      <c r="J146" s="4">
        <v>323985</v>
      </c>
      <c r="K146" s="4" t="s">
        <v>173</v>
      </c>
      <c r="L146" s="7">
        <v>1000</v>
      </c>
    </row>
    <row r="147" spans="1:12" x14ac:dyDescent="0.25">
      <c r="A147" s="4">
        <v>146</v>
      </c>
      <c r="B147" s="4">
        <v>2705</v>
      </c>
      <c r="C147" s="4" t="s">
        <v>260</v>
      </c>
      <c r="D147" s="8">
        <v>44981.263888888891</v>
      </c>
      <c r="E147" s="4" t="s">
        <v>322</v>
      </c>
      <c r="F147" s="4">
        <v>1</v>
      </c>
      <c r="G147" s="10">
        <v>1</v>
      </c>
      <c r="H147" s="4" t="s">
        <v>139</v>
      </c>
      <c r="I147" s="4" t="s">
        <v>13</v>
      </c>
      <c r="J147" s="4">
        <v>323987</v>
      </c>
      <c r="K147" s="4" t="s">
        <v>174</v>
      </c>
      <c r="L147" s="7">
        <v>1000</v>
      </c>
    </row>
    <row r="148" spans="1:12" x14ac:dyDescent="0.25">
      <c r="A148" s="4">
        <v>147</v>
      </c>
      <c r="B148" s="4">
        <v>2705</v>
      </c>
      <c r="C148" s="4" t="s">
        <v>253</v>
      </c>
      <c r="D148" s="8">
        <v>44981.263888888891</v>
      </c>
      <c r="E148" s="4" t="s">
        <v>322</v>
      </c>
      <c r="F148" s="4">
        <v>1</v>
      </c>
      <c r="G148" s="10">
        <v>1</v>
      </c>
      <c r="H148" s="4" t="s">
        <v>139</v>
      </c>
      <c r="I148" s="4" t="s">
        <v>13</v>
      </c>
      <c r="J148" s="4">
        <v>323988</v>
      </c>
      <c r="K148" s="4" t="s">
        <v>167</v>
      </c>
      <c r="L148" s="7">
        <v>1000</v>
      </c>
    </row>
    <row r="149" spans="1:12" x14ac:dyDescent="0.25">
      <c r="A149" s="4">
        <v>148</v>
      </c>
      <c r="B149" s="4">
        <v>2705</v>
      </c>
      <c r="C149" s="4" t="s">
        <v>254</v>
      </c>
      <c r="D149" s="8">
        <v>44981.263888888891</v>
      </c>
      <c r="E149" s="4" t="s">
        <v>322</v>
      </c>
      <c r="F149" s="4">
        <v>1</v>
      </c>
      <c r="G149" s="10">
        <v>1</v>
      </c>
      <c r="H149" s="4" t="s">
        <v>139</v>
      </c>
      <c r="I149" s="4" t="s">
        <v>13</v>
      </c>
      <c r="J149" s="4">
        <v>324010</v>
      </c>
      <c r="K149" s="4" t="s">
        <v>168</v>
      </c>
      <c r="L149" s="7">
        <v>1000</v>
      </c>
    </row>
    <row r="150" spans="1:12" x14ac:dyDescent="0.25">
      <c r="A150" s="4">
        <v>149</v>
      </c>
      <c r="B150" s="4">
        <v>2705</v>
      </c>
      <c r="C150" s="4" t="s">
        <v>255</v>
      </c>
      <c r="D150" s="8">
        <v>44981.263888888891</v>
      </c>
      <c r="E150" s="4" t="s">
        <v>322</v>
      </c>
      <c r="F150" s="4">
        <v>1</v>
      </c>
      <c r="G150" s="10">
        <v>1</v>
      </c>
      <c r="H150" s="4" t="s">
        <v>139</v>
      </c>
      <c r="I150" s="4" t="s">
        <v>13</v>
      </c>
      <c r="J150" s="4">
        <v>324013</v>
      </c>
      <c r="K150" s="4" t="s">
        <v>169</v>
      </c>
      <c r="L150" s="7">
        <v>1000</v>
      </c>
    </row>
    <row r="151" spans="1:12" x14ac:dyDescent="0.25">
      <c r="A151" s="4">
        <v>150</v>
      </c>
      <c r="B151" s="4">
        <v>2705</v>
      </c>
      <c r="C151" s="4" t="s">
        <v>256</v>
      </c>
      <c r="D151" s="8">
        <v>44981.263888888891</v>
      </c>
      <c r="E151" s="4" t="s">
        <v>322</v>
      </c>
      <c r="F151" s="4">
        <v>1</v>
      </c>
      <c r="G151" s="10">
        <v>1</v>
      </c>
      <c r="H151" s="4" t="s">
        <v>139</v>
      </c>
      <c r="I151" s="4" t="s">
        <v>13</v>
      </c>
      <c r="J151" s="4">
        <v>324014</v>
      </c>
      <c r="K151" s="4" t="s">
        <v>170</v>
      </c>
      <c r="L151" s="7">
        <v>1000</v>
      </c>
    </row>
    <row r="152" spans="1:12" x14ac:dyDescent="0.25">
      <c r="A152" s="4">
        <v>151</v>
      </c>
      <c r="B152" s="4">
        <v>2705</v>
      </c>
      <c r="C152" s="4" t="s">
        <v>247</v>
      </c>
      <c r="D152" s="8">
        <v>44981.263888888891</v>
      </c>
      <c r="E152" s="4" t="s">
        <v>322</v>
      </c>
      <c r="F152" s="4">
        <v>1</v>
      </c>
      <c r="G152" s="10">
        <v>1</v>
      </c>
      <c r="H152" s="4" t="s">
        <v>139</v>
      </c>
      <c r="I152" s="4" t="s">
        <v>22</v>
      </c>
      <c r="J152" s="4">
        <v>276358</v>
      </c>
      <c r="K152" s="4" t="s">
        <v>162</v>
      </c>
      <c r="L152" s="7">
        <v>1000</v>
      </c>
    </row>
    <row r="153" spans="1:12" x14ac:dyDescent="0.25">
      <c r="A153" s="4">
        <v>152</v>
      </c>
      <c r="B153" s="4" t="s">
        <v>783</v>
      </c>
      <c r="C153" s="4" t="s">
        <v>257</v>
      </c>
      <c r="D153" s="8">
        <v>44981.256944444445</v>
      </c>
      <c r="E153" s="4" t="s">
        <v>322</v>
      </c>
      <c r="F153" s="4">
        <v>1</v>
      </c>
      <c r="G153" s="10">
        <v>1</v>
      </c>
      <c r="H153" s="4" t="s">
        <v>142</v>
      </c>
      <c r="I153" s="4" t="s">
        <v>12</v>
      </c>
      <c r="J153" s="4">
        <v>320344</v>
      </c>
      <c r="K153" s="4" t="s">
        <v>171</v>
      </c>
      <c r="L153" s="7">
        <v>1000</v>
      </c>
    </row>
    <row r="154" spans="1:12" x14ac:dyDescent="0.25">
      <c r="A154" s="4">
        <v>153</v>
      </c>
      <c r="B154" s="4" t="s">
        <v>788</v>
      </c>
      <c r="C154" s="4" t="s">
        <v>699</v>
      </c>
      <c r="D154" s="8">
        <v>44981.256944444445</v>
      </c>
      <c r="E154" s="4" t="s">
        <v>322</v>
      </c>
      <c r="F154" s="4">
        <v>1</v>
      </c>
      <c r="G154" s="10">
        <v>1</v>
      </c>
      <c r="H154" s="4" t="s">
        <v>546</v>
      </c>
      <c r="I154" s="4" t="s">
        <v>14</v>
      </c>
      <c r="J154" s="4">
        <v>283411</v>
      </c>
      <c r="L154" s="7">
        <v>1000</v>
      </c>
    </row>
    <row r="155" spans="1:12" x14ac:dyDescent="0.25">
      <c r="A155" s="4">
        <v>154</v>
      </c>
      <c r="B155" s="4" t="s">
        <v>783</v>
      </c>
      <c r="C155" s="4" t="s">
        <v>433</v>
      </c>
      <c r="D155" s="8">
        <v>44981.256944444445</v>
      </c>
      <c r="E155" s="4" t="s">
        <v>322</v>
      </c>
      <c r="F155" s="4">
        <v>1</v>
      </c>
      <c r="G155" s="10">
        <v>1</v>
      </c>
      <c r="H155" s="4" t="s">
        <v>142</v>
      </c>
      <c r="I155" s="4" t="s">
        <v>12</v>
      </c>
      <c r="J155" s="4">
        <v>320346</v>
      </c>
      <c r="K155" s="4" t="s">
        <v>385</v>
      </c>
      <c r="L155" s="7">
        <v>1000</v>
      </c>
    </row>
    <row r="156" spans="1:12" x14ac:dyDescent="0.25">
      <c r="A156" s="4">
        <v>155</v>
      </c>
      <c r="B156" s="4" t="s">
        <v>783</v>
      </c>
      <c r="C156" s="4" t="s">
        <v>239</v>
      </c>
      <c r="D156" s="8">
        <v>44981.256944444445</v>
      </c>
      <c r="E156" s="4" t="s">
        <v>322</v>
      </c>
      <c r="F156" s="4">
        <v>1</v>
      </c>
      <c r="G156" s="10">
        <v>1</v>
      </c>
      <c r="H156" s="4" t="s">
        <v>142</v>
      </c>
      <c r="I156" s="4" t="s">
        <v>12</v>
      </c>
      <c r="J156" s="4">
        <v>320345</v>
      </c>
      <c r="K156" s="4" t="s">
        <v>153</v>
      </c>
      <c r="L156" s="7">
        <v>1000</v>
      </c>
    </row>
    <row r="157" spans="1:12" x14ac:dyDescent="0.25">
      <c r="A157" s="4">
        <v>156</v>
      </c>
      <c r="B157" s="4">
        <v>3607</v>
      </c>
      <c r="C157" s="4" t="s">
        <v>625</v>
      </c>
      <c r="D157" s="8">
        <v>44981.25</v>
      </c>
      <c r="E157" s="4" t="s">
        <v>325</v>
      </c>
      <c r="F157" s="4">
        <v>1</v>
      </c>
      <c r="G157" s="10">
        <v>1</v>
      </c>
      <c r="H157" s="4" t="s">
        <v>143</v>
      </c>
      <c r="I157" s="4" t="s">
        <v>559</v>
      </c>
      <c r="J157" s="4">
        <v>280817</v>
      </c>
      <c r="K157" s="4" t="s">
        <v>560</v>
      </c>
      <c r="L157" s="7">
        <v>250</v>
      </c>
    </row>
    <row r="158" spans="1:12" x14ac:dyDescent="0.25">
      <c r="A158" s="4">
        <v>157</v>
      </c>
      <c r="B158" s="4">
        <v>3607</v>
      </c>
      <c r="C158" s="4" t="s">
        <v>625</v>
      </c>
      <c r="D158" s="8">
        <v>44981.25</v>
      </c>
      <c r="E158" s="4" t="s">
        <v>324</v>
      </c>
      <c r="F158" s="4">
        <v>1</v>
      </c>
      <c r="G158" s="10">
        <v>1</v>
      </c>
      <c r="H158" s="4" t="s">
        <v>143</v>
      </c>
      <c r="I158" s="4" t="s">
        <v>559</v>
      </c>
      <c r="J158" s="4">
        <v>280817</v>
      </c>
      <c r="K158" s="4" t="s">
        <v>560</v>
      </c>
      <c r="L158" s="7">
        <v>500</v>
      </c>
    </row>
    <row r="159" spans="1:12" x14ac:dyDescent="0.25">
      <c r="A159" s="4">
        <v>158</v>
      </c>
      <c r="B159" s="4" t="s">
        <v>783</v>
      </c>
      <c r="C159" s="4" t="s">
        <v>614</v>
      </c>
      <c r="D159" s="8">
        <v>44981.25</v>
      </c>
      <c r="E159" s="4" t="s">
        <v>325</v>
      </c>
      <c r="F159" s="4">
        <v>1</v>
      </c>
      <c r="G159" s="10">
        <v>1</v>
      </c>
      <c r="H159" s="4" t="s">
        <v>142</v>
      </c>
      <c r="I159" s="4" t="s">
        <v>12</v>
      </c>
      <c r="J159" s="4">
        <v>320440</v>
      </c>
      <c r="K159" s="4" t="s">
        <v>561</v>
      </c>
      <c r="L159" s="7">
        <v>250</v>
      </c>
    </row>
    <row r="160" spans="1:12" x14ac:dyDescent="0.25">
      <c r="A160" s="4">
        <v>159</v>
      </c>
      <c r="B160" s="4" t="s">
        <v>786</v>
      </c>
      <c r="C160" s="4" t="s">
        <v>706</v>
      </c>
      <c r="D160" s="8">
        <v>44981.25</v>
      </c>
      <c r="E160" s="4" t="s">
        <v>325</v>
      </c>
      <c r="F160" s="4">
        <v>1</v>
      </c>
      <c r="G160" s="10">
        <v>1</v>
      </c>
      <c r="H160" s="4" t="s">
        <v>143</v>
      </c>
      <c r="I160" s="4" t="s">
        <v>13</v>
      </c>
      <c r="J160" s="4">
        <v>324431</v>
      </c>
      <c r="K160" s="4" t="s">
        <v>672</v>
      </c>
      <c r="L160" s="7">
        <v>250</v>
      </c>
    </row>
    <row r="161" spans="1:12" x14ac:dyDescent="0.25">
      <c r="A161" s="4">
        <v>160</v>
      </c>
      <c r="B161" s="4" t="s">
        <v>786</v>
      </c>
      <c r="C161" s="4" t="s">
        <v>707</v>
      </c>
      <c r="D161" s="8">
        <v>44981.25</v>
      </c>
      <c r="E161" s="4" t="s">
        <v>325</v>
      </c>
      <c r="F161" s="4">
        <v>1</v>
      </c>
      <c r="G161" s="10">
        <v>1</v>
      </c>
      <c r="H161" s="4" t="s">
        <v>143</v>
      </c>
      <c r="I161" s="4" t="s">
        <v>13</v>
      </c>
      <c r="J161" s="4">
        <v>324434</v>
      </c>
      <c r="K161" s="4" t="s">
        <v>673</v>
      </c>
      <c r="L161" s="7">
        <v>250</v>
      </c>
    </row>
    <row r="162" spans="1:12" x14ac:dyDescent="0.25">
      <c r="A162" s="4">
        <v>161</v>
      </c>
      <c r="B162" s="4" t="s">
        <v>822</v>
      </c>
      <c r="C162" s="4" t="s">
        <v>2253</v>
      </c>
      <c r="D162" s="8">
        <v>44981.25</v>
      </c>
      <c r="E162" s="4" t="s">
        <v>325</v>
      </c>
      <c r="F162" s="4">
        <v>1</v>
      </c>
      <c r="G162" s="10">
        <v>1</v>
      </c>
      <c r="H162" s="4" t="s">
        <v>32</v>
      </c>
      <c r="I162" s="4" t="s">
        <v>21</v>
      </c>
      <c r="J162" s="4">
        <v>272456</v>
      </c>
      <c r="L162" s="7">
        <v>250</v>
      </c>
    </row>
    <row r="163" spans="1:12" x14ac:dyDescent="0.25">
      <c r="A163" s="4">
        <v>162</v>
      </c>
      <c r="B163" s="4" t="s">
        <v>785</v>
      </c>
      <c r="C163" s="4" t="s">
        <v>718</v>
      </c>
      <c r="D163" s="8">
        <v>44981.243055555555</v>
      </c>
      <c r="E163" s="4" t="s">
        <v>325</v>
      </c>
      <c r="F163" s="4">
        <v>1</v>
      </c>
      <c r="G163" s="10">
        <v>1</v>
      </c>
      <c r="H163" s="4" t="s">
        <v>141</v>
      </c>
      <c r="I163" s="4" t="s">
        <v>13</v>
      </c>
      <c r="J163" s="4">
        <v>324241</v>
      </c>
      <c r="K163" s="4" t="s">
        <v>679</v>
      </c>
      <c r="L163" s="7">
        <v>250</v>
      </c>
    </row>
    <row r="164" spans="1:12" x14ac:dyDescent="0.25">
      <c r="A164" s="4">
        <v>163</v>
      </c>
      <c r="B164" s="4" t="s">
        <v>2044</v>
      </c>
      <c r="C164" s="4" t="s">
        <v>725</v>
      </c>
      <c r="D164" s="8">
        <v>44981.243055555555</v>
      </c>
      <c r="E164" s="4" t="s">
        <v>325</v>
      </c>
      <c r="F164" s="4">
        <v>1</v>
      </c>
      <c r="G164" s="10">
        <v>1</v>
      </c>
      <c r="H164" s="4" t="s">
        <v>175</v>
      </c>
      <c r="I164" s="4" t="s">
        <v>16</v>
      </c>
      <c r="J164" s="4">
        <v>281140</v>
      </c>
      <c r="L164" s="7">
        <v>250</v>
      </c>
    </row>
    <row r="165" spans="1:12" x14ac:dyDescent="0.25">
      <c r="A165" s="4">
        <v>164</v>
      </c>
      <c r="B165" s="4">
        <v>3607</v>
      </c>
      <c r="C165" s="4" t="s">
        <v>626</v>
      </c>
      <c r="D165" s="8">
        <v>44981.243055555555</v>
      </c>
      <c r="E165" s="4" t="s">
        <v>325</v>
      </c>
      <c r="F165" s="4">
        <v>1</v>
      </c>
      <c r="G165" s="10">
        <v>1</v>
      </c>
      <c r="H165" s="4" t="s">
        <v>143</v>
      </c>
      <c r="I165" s="4" t="s">
        <v>24</v>
      </c>
      <c r="J165" s="4">
        <v>280802</v>
      </c>
      <c r="K165" s="4" t="s">
        <v>564</v>
      </c>
      <c r="L165" s="7">
        <v>250</v>
      </c>
    </row>
    <row r="166" spans="1:12" x14ac:dyDescent="0.25">
      <c r="A166" s="4">
        <v>165</v>
      </c>
      <c r="B166" s="4" t="s">
        <v>785</v>
      </c>
      <c r="C166" s="4" t="s">
        <v>235</v>
      </c>
      <c r="D166" s="8">
        <v>44981.243055555555</v>
      </c>
      <c r="E166" s="4" t="s">
        <v>325</v>
      </c>
      <c r="F166" s="4">
        <v>1</v>
      </c>
      <c r="G166" s="10">
        <v>1</v>
      </c>
      <c r="H166" s="4" t="s">
        <v>141</v>
      </c>
      <c r="I166" s="4" t="s">
        <v>24</v>
      </c>
      <c r="J166" s="4">
        <v>280815</v>
      </c>
      <c r="L166" s="7">
        <v>250</v>
      </c>
    </row>
    <row r="167" spans="1:12" x14ac:dyDescent="0.25">
      <c r="A167" s="4">
        <v>166</v>
      </c>
      <c r="B167" s="4" t="s">
        <v>783</v>
      </c>
      <c r="C167" s="4" t="s">
        <v>618</v>
      </c>
      <c r="D167" s="8">
        <v>44981.243055555555</v>
      </c>
      <c r="E167" s="4" t="s">
        <v>325</v>
      </c>
      <c r="F167" s="4">
        <v>1</v>
      </c>
      <c r="G167" s="10">
        <v>1</v>
      </c>
      <c r="H167" s="4" t="s">
        <v>142</v>
      </c>
      <c r="I167" s="4" t="s">
        <v>12</v>
      </c>
      <c r="J167" s="4">
        <v>320417</v>
      </c>
      <c r="K167" s="4" t="s">
        <v>565</v>
      </c>
      <c r="L167" s="7">
        <v>250</v>
      </c>
    </row>
    <row r="168" spans="1:12" x14ac:dyDescent="0.25">
      <c r="A168" s="4">
        <v>167</v>
      </c>
      <c r="B168" s="4" t="s">
        <v>783</v>
      </c>
      <c r="C168" s="4" t="s">
        <v>627</v>
      </c>
      <c r="D168" s="8">
        <v>44981.243055555555</v>
      </c>
      <c r="E168" s="4" t="s">
        <v>325</v>
      </c>
      <c r="F168" s="4">
        <v>1</v>
      </c>
      <c r="G168" s="10">
        <v>1</v>
      </c>
      <c r="H168" s="4" t="s">
        <v>142</v>
      </c>
      <c r="I168" s="4" t="s">
        <v>12</v>
      </c>
      <c r="J168" s="4">
        <v>320423</v>
      </c>
      <c r="K168" s="4" t="s">
        <v>558</v>
      </c>
      <c r="L168" s="7">
        <v>250</v>
      </c>
    </row>
    <row r="169" spans="1:12" x14ac:dyDescent="0.25">
      <c r="A169" s="4">
        <v>168</v>
      </c>
      <c r="B169" s="4" t="s">
        <v>783</v>
      </c>
      <c r="C169" s="4" t="s">
        <v>630</v>
      </c>
      <c r="D169" s="8">
        <v>44981.243055555555</v>
      </c>
      <c r="E169" s="4" t="s">
        <v>325</v>
      </c>
      <c r="F169" s="4">
        <v>1</v>
      </c>
      <c r="G169" s="10">
        <v>1</v>
      </c>
      <c r="H169" s="4" t="s">
        <v>142</v>
      </c>
      <c r="I169" s="4" t="s">
        <v>12</v>
      </c>
      <c r="J169" s="4">
        <v>320439</v>
      </c>
      <c r="K169" s="4" t="s">
        <v>555</v>
      </c>
      <c r="L169" s="7">
        <v>250</v>
      </c>
    </row>
    <row r="170" spans="1:12" x14ac:dyDescent="0.25">
      <c r="A170" s="4">
        <v>169</v>
      </c>
      <c r="B170" s="4" t="s">
        <v>787</v>
      </c>
      <c r="C170" s="4" t="s">
        <v>659</v>
      </c>
      <c r="D170" s="8">
        <v>44981.243055555555</v>
      </c>
      <c r="E170" s="4" t="s">
        <v>325</v>
      </c>
      <c r="F170" s="4">
        <v>1</v>
      </c>
      <c r="G170" s="10">
        <v>1</v>
      </c>
      <c r="H170" s="4" t="s">
        <v>17</v>
      </c>
      <c r="I170" s="4" t="s">
        <v>18</v>
      </c>
      <c r="J170" s="4">
        <v>672232</v>
      </c>
      <c r="L170" s="7">
        <v>250</v>
      </c>
    </row>
    <row r="171" spans="1:12" x14ac:dyDescent="0.25">
      <c r="A171" s="4">
        <v>170</v>
      </c>
      <c r="B171" s="4" t="s">
        <v>789</v>
      </c>
      <c r="C171" s="4" t="s">
        <v>2266</v>
      </c>
      <c r="D171" s="8">
        <v>44981.241666666669</v>
      </c>
      <c r="E171" s="4" t="s">
        <v>373</v>
      </c>
      <c r="F171" s="4">
        <v>3</v>
      </c>
      <c r="G171" s="10">
        <v>3</v>
      </c>
      <c r="H171" s="4" t="s">
        <v>139</v>
      </c>
      <c r="I171" s="4" t="s">
        <v>12</v>
      </c>
      <c r="J171" s="4">
        <v>320490</v>
      </c>
      <c r="K171" s="4" t="s">
        <v>2265</v>
      </c>
      <c r="L171" s="7">
        <v>0</v>
      </c>
    </row>
    <row r="172" spans="1:12" x14ac:dyDescent="0.25">
      <c r="A172" s="4">
        <v>171</v>
      </c>
      <c r="B172" s="4" t="s">
        <v>785</v>
      </c>
      <c r="C172" s="4" t="s">
        <v>701</v>
      </c>
      <c r="D172" s="8">
        <v>44981.236111111109</v>
      </c>
      <c r="E172" s="4" t="s">
        <v>325</v>
      </c>
      <c r="F172" s="4">
        <v>1</v>
      </c>
      <c r="G172" s="10">
        <v>1</v>
      </c>
      <c r="H172" s="4" t="s">
        <v>141</v>
      </c>
      <c r="I172" s="4" t="s">
        <v>13</v>
      </c>
      <c r="J172" s="4">
        <v>324237</v>
      </c>
      <c r="K172" s="4" t="s">
        <v>668</v>
      </c>
      <c r="L172" s="7">
        <v>250</v>
      </c>
    </row>
    <row r="173" spans="1:12" x14ac:dyDescent="0.25">
      <c r="A173" s="4">
        <v>172</v>
      </c>
      <c r="B173" s="4" t="s">
        <v>785</v>
      </c>
      <c r="C173" s="4" t="s">
        <v>715</v>
      </c>
      <c r="D173" s="8">
        <v>44981.236111111109</v>
      </c>
      <c r="E173" s="4" t="s">
        <v>325</v>
      </c>
      <c r="F173" s="4">
        <v>1</v>
      </c>
      <c r="G173" s="10">
        <v>1</v>
      </c>
      <c r="H173" s="4" t="s">
        <v>141</v>
      </c>
      <c r="I173" s="4" t="s">
        <v>13</v>
      </c>
      <c r="J173" s="4">
        <v>324240</v>
      </c>
      <c r="K173" s="4" t="s">
        <v>677</v>
      </c>
      <c r="L173" s="7">
        <v>250</v>
      </c>
    </row>
    <row r="174" spans="1:12" x14ac:dyDescent="0.25">
      <c r="A174" s="4">
        <v>173</v>
      </c>
      <c r="B174" s="4" t="s">
        <v>783</v>
      </c>
      <c r="C174" s="4" t="s">
        <v>619</v>
      </c>
      <c r="D174" s="8">
        <v>44981.236111111109</v>
      </c>
      <c r="E174" s="4" t="s">
        <v>325</v>
      </c>
      <c r="F174" s="4">
        <v>1</v>
      </c>
      <c r="G174" s="10">
        <v>1</v>
      </c>
      <c r="H174" s="4" t="s">
        <v>142</v>
      </c>
      <c r="I174" s="4" t="s">
        <v>12</v>
      </c>
      <c r="J174" s="4">
        <v>320432</v>
      </c>
      <c r="K174" s="4" t="s">
        <v>550</v>
      </c>
      <c r="L174" s="7">
        <v>250</v>
      </c>
    </row>
    <row r="175" spans="1:12" x14ac:dyDescent="0.25">
      <c r="A175" s="4">
        <v>174</v>
      </c>
      <c r="B175" s="4" t="s">
        <v>783</v>
      </c>
      <c r="C175" s="4" t="s">
        <v>631</v>
      </c>
      <c r="D175" s="8">
        <v>44981.236111111109</v>
      </c>
      <c r="E175" s="4" t="s">
        <v>325</v>
      </c>
      <c r="F175" s="4">
        <v>1</v>
      </c>
      <c r="G175" s="10">
        <v>1</v>
      </c>
      <c r="H175" s="4" t="s">
        <v>142</v>
      </c>
      <c r="I175" s="4" t="s">
        <v>12</v>
      </c>
      <c r="J175" s="4">
        <v>320431</v>
      </c>
      <c r="K175" s="4" t="s">
        <v>567</v>
      </c>
      <c r="L175" s="7">
        <v>250</v>
      </c>
    </row>
    <row r="176" spans="1:12" x14ac:dyDescent="0.25">
      <c r="A176" s="4">
        <v>175</v>
      </c>
      <c r="B176" s="4" t="s">
        <v>783</v>
      </c>
      <c r="C176" s="4" t="s">
        <v>624</v>
      </c>
      <c r="D176" s="8">
        <v>44981.236111111109</v>
      </c>
      <c r="E176" s="4" t="s">
        <v>325</v>
      </c>
      <c r="F176" s="4">
        <v>1</v>
      </c>
      <c r="G176" s="10">
        <v>1</v>
      </c>
      <c r="H176" s="4" t="s">
        <v>142</v>
      </c>
      <c r="I176" s="4" t="s">
        <v>12</v>
      </c>
      <c r="J176" s="4">
        <v>320428</v>
      </c>
      <c r="K176" s="4" t="s">
        <v>556</v>
      </c>
      <c r="L176" s="7">
        <v>250</v>
      </c>
    </row>
    <row r="177" spans="1:12" x14ac:dyDescent="0.25">
      <c r="A177" s="4">
        <v>176</v>
      </c>
      <c r="B177" s="4" t="s">
        <v>783</v>
      </c>
      <c r="C177" s="4" t="s">
        <v>615</v>
      </c>
      <c r="D177" s="8">
        <v>44981.236111111109</v>
      </c>
      <c r="E177" s="4" t="s">
        <v>325</v>
      </c>
      <c r="F177" s="4">
        <v>1</v>
      </c>
      <c r="G177" s="10">
        <v>1</v>
      </c>
      <c r="H177" s="4" t="s">
        <v>142</v>
      </c>
      <c r="I177" s="4" t="s">
        <v>12</v>
      </c>
      <c r="J177" s="4">
        <v>320427</v>
      </c>
      <c r="K177" s="4" t="s">
        <v>568</v>
      </c>
      <c r="L177" s="7">
        <v>250</v>
      </c>
    </row>
    <row r="178" spans="1:12" x14ac:dyDescent="0.25">
      <c r="A178" s="4">
        <v>177</v>
      </c>
      <c r="B178" s="4" t="s">
        <v>783</v>
      </c>
      <c r="C178" s="4" t="s">
        <v>629</v>
      </c>
      <c r="D178" s="8">
        <v>44981.236111111109</v>
      </c>
      <c r="E178" s="4" t="s">
        <v>325</v>
      </c>
      <c r="F178" s="4">
        <v>1</v>
      </c>
      <c r="G178" s="10">
        <v>1</v>
      </c>
      <c r="H178" s="4" t="s">
        <v>142</v>
      </c>
      <c r="I178" s="4" t="s">
        <v>12</v>
      </c>
      <c r="J178" s="4">
        <v>320422</v>
      </c>
      <c r="K178" s="4" t="s">
        <v>552</v>
      </c>
      <c r="L178" s="7">
        <v>250</v>
      </c>
    </row>
    <row r="179" spans="1:12" x14ac:dyDescent="0.25">
      <c r="A179" s="4">
        <v>178</v>
      </c>
      <c r="B179" s="4" t="s">
        <v>794</v>
      </c>
      <c r="C179" s="4" t="s">
        <v>634</v>
      </c>
      <c r="D179" s="8">
        <v>44981.236111111109</v>
      </c>
      <c r="E179" s="4" t="s">
        <v>325</v>
      </c>
      <c r="F179" s="4">
        <v>1</v>
      </c>
      <c r="G179" s="10">
        <v>1</v>
      </c>
      <c r="H179" s="4" t="s">
        <v>25</v>
      </c>
      <c r="I179" s="4" t="s">
        <v>27</v>
      </c>
      <c r="J179" s="4">
        <v>370152</v>
      </c>
      <c r="L179" s="7">
        <v>250</v>
      </c>
    </row>
    <row r="180" spans="1:12" x14ac:dyDescent="0.25">
      <c r="A180" s="4">
        <v>179</v>
      </c>
      <c r="B180" s="4" t="s">
        <v>2039</v>
      </c>
      <c r="C180" s="4" t="s">
        <v>907</v>
      </c>
      <c r="D180" s="8">
        <v>44981.229166666664</v>
      </c>
      <c r="E180" s="4" t="s">
        <v>325</v>
      </c>
      <c r="F180" s="4">
        <v>1</v>
      </c>
      <c r="G180" s="10">
        <v>1</v>
      </c>
      <c r="H180" s="4" t="s">
        <v>895</v>
      </c>
      <c r="I180" s="4" t="s">
        <v>16</v>
      </c>
      <c r="J180" s="4">
        <v>280971</v>
      </c>
      <c r="L180" s="7">
        <v>250</v>
      </c>
    </row>
    <row r="181" spans="1:12" x14ac:dyDescent="0.25">
      <c r="A181" s="4">
        <v>180</v>
      </c>
      <c r="B181" s="4" t="s">
        <v>783</v>
      </c>
      <c r="C181" s="4" t="s">
        <v>638</v>
      </c>
      <c r="D181" s="8">
        <v>44981.229166666664</v>
      </c>
      <c r="E181" s="4" t="s">
        <v>325</v>
      </c>
      <c r="F181" s="4">
        <v>1</v>
      </c>
      <c r="G181" s="10">
        <v>1</v>
      </c>
      <c r="H181" s="4" t="s">
        <v>142</v>
      </c>
      <c r="I181" s="4" t="s">
        <v>12</v>
      </c>
      <c r="J181" s="4">
        <v>320411</v>
      </c>
      <c r="K181" s="4" t="s">
        <v>554</v>
      </c>
      <c r="L181" s="7">
        <v>250</v>
      </c>
    </row>
    <row r="182" spans="1:12" x14ac:dyDescent="0.25">
      <c r="A182" s="4">
        <v>181</v>
      </c>
      <c r="B182" s="4" t="s">
        <v>783</v>
      </c>
      <c r="C182" s="4" t="s">
        <v>635</v>
      </c>
      <c r="D182" s="8">
        <v>44981.229166666664</v>
      </c>
      <c r="E182" s="4" t="s">
        <v>325</v>
      </c>
      <c r="F182" s="4">
        <v>1</v>
      </c>
      <c r="G182" s="10">
        <v>1</v>
      </c>
      <c r="H182" s="4" t="s">
        <v>142</v>
      </c>
      <c r="I182" s="4" t="s">
        <v>12</v>
      </c>
      <c r="J182" s="4">
        <v>320416</v>
      </c>
      <c r="K182" s="4" t="s">
        <v>566</v>
      </c>
      <c r="L182" s="7">
        <v>250</v>
      </c>
    </row>
    <row r="183" spans="1:12" x14ac:dyDescent="0.25">
      <c r="A183" s="4">
        <v>182</v>
      </c>
      <c r="B183" s="4" t="s">
        <v>785</v>
      </c>
      <c r="C183" s="4" t="s">
        <v>703</v>
      </c>
      <c r="D183" s="8">
        <v>44981.229166666664</v>
      </c>
      <c r="E183" s="4" t="s">
        <v>325</v>
      </c>
      <c r="F183" s="4">
        <v>1</v>
      </c>
      <c r="G183" s="10">
        <v>1</v>
      </c>
      <c r="H183" s="4" t="s">
        <v>141</v>
      </c>
      <c r="I183" s="4" t="s">
        <v>13</v>
      </c>
      <c r="J183" s="4">
        <v>324272</v>
      </c>
      <c r="K183" s="4" t="s">
        <v>669</v>
      </c>
      <c r="L183" s="7">
        <v>250</v>
      </c>
    </row>
    <row r="184" spans="1:12" x14ac:dyDescent="0.25">
      <c r="A184" s="4">
        <v>183</v>
      </c>
      <c r="B184" s="4" t="s">
        <v>785</v>
      </c>
      <c r="C184" s="4" t="s">
        <v>708</v>
      </c>
      <c r="D184" s="8">
        <v>44981.229166666664</v>
      </c>
      <c r="E184" s="4" t="s">
        <v>325</v>
      </c>
      <c r="F184" s="4">
        <v>1</v>
      </c>
      <c r="G184" s="10">
        <v>1</v>
      </c>
      <c r="H184" s="4" t="s">
        <v>141</v>
      </c>
      <c r="I184" s="4" t="s">
        <v>13</v>
      </c>
      <c r="J184" s="4">
        <v>324343</v>
      </c>
      <c r="K184" s="4" t="s">
        <v>674</v>
      </c>
      <c r="L184" s="7">
        <v>250</v>
      </c>
    </row>
    <row r="185" spans="1:12" x14ac:dyDescent="0.25">
      <c r="A185" s="4">
        <v>184</v>
      </c>
      <c r="B185" s="4" t="s">
        <v>785</v>
      </c>
      <c r="C185" s="4" t="s">
        <v>705</v>
      </c>
      <c r="D185" s="8">
        <v>44981.229166666664</v>
      </c>
      <c r="E185" s="4" t="s">
        <v>325</v>
      </c>
      <c r="F185" s="4">
        <v>1</v>
      </c>
      <c r="G185" s="10">
        <v>1</v>
      </c>
      <c r="H185" s="4" t="s">
        <v>141</v>
      </c>
      <c r="I185" s="4" t="s">
        <v>13</v>
      </c>
      <c r="J185" s="4">
        <v>324344</v>
      </c>
      <c r="K185" s="4" t="s">
        <v>671</v>
      </c>
      <c r="L185" s="7">
        <v>250</v>
      </c>
    </row>
    <row r="186" spans="1:12" x14ac:dyDescent="0.25">
      <c r="A186" s="4">
        <v>185</v>
      </c>
      <c r="B186" s="4" t="s">
        <v>783</v>
      </c>
      <c r="C186" s="4" t="s">
        <v>629</v>
      </c>
      <c r="D186" s="8">
        <v>44981.227777777778</v>
      </c>
      <c r="E186" s="4" t="s">
        <v>373</v>
      </c>
      <c r="F186" s="4">
        <v>3</v>
      </c>
      <c r="G186" s="10">
        <v>39</v>
      </c>
      <c r="H186" s="4" t="s">
        <v>142</v>
      </c>
      <c r="I186" s="4" t="s">
        <v>12</v>
      </c>
      <c r="J186" s="4">
        <v>320422</v>
      </c>
      <c r="K186" s="4" t="s">
        <v>552</v>
      </c>
      <c r="L186" s="7">
        <v>0</v>
      </c>
    </row>
    <row r="187" spans="1:12" x14ac:dyDescent="0.25">
      <c r="A187" s="4">
        <v>186</v>
      </c>
      <c r="B187" s="4">
        <v>3607</v>
      </c>
      <c r="C187" s="4" t="s">
        <v>233</v>
      </c>
      <c r="D187" s="8">
        <v>44981.222222222219</v>
      </c>
      <c r="E187" s="4" t="s">
        <v>324</v>
      </c>
      <c r="F187" s="4">
        <v>1</v>
      </c>
      <c r="G187" s="10">
        <v>1</v>
      </c>
      <c r="H187" s="4" t="s">
        <v>143</v>
      </c>
      <c r="I187" s="4" t="s">
        <v>13</v>
      </c>
      <c r="J187" s="4">
        <v>324099</v>
      </c>
      <c r="K187" s="4" t="s">
        <v>145</v>
      </c>
      <c r="L187" s="7">
        <v>500</v>
      </c>
    </row>
    <row r="188" spans="1:12" x14ac:dyDescent="0.25">
      <c r="A188" s="4">
        <v>187</v>
      </c>
      <c r="B188" s="4">
        <v>3148</v>
      </c>
      <c r="C188" s="4" t="s">
        <v>650</v>
      </c>
      <c r="D188" s="8">
        <v>44981.222222222219</v>
      </c>
      <c r="E188" s="4" t="s">
        <v>324</v>
      </c>
      <c r="F188" s="4">
        <v>1</v>
      </c>
      <c r="G188" s="10">
        <v>1</v>
      </c>
      <c r="H188" s="4" t="s">
        <v>570</v>
      </c>
      <c r="I188" s="4" t="s">
        <v>14</v>
      </c>
      <c r="J188" s="4">
        <v>283478</v>
      </c>
      <c r="K188" s="4" t="s">
        <v>572</v>
      </c>
      <c r="L188" s="7">
        <v>500</v>
      </c>
    </row>
    <row r="189" spans="1:12" x14ac:dyDescent="0.25">
      <c r="A189" s="4">
        <v>188</v>
      </c>
      <c r="B189" s="4">
        <v>2800</v>
      </c>
      <c r="C189" s="4" t="s">
        <v>320</v>
      </c>
      <c r="D189" s="8">
        <v>44981.222222222219</v>
      </c>
      <c r="E189" s="4" t="s">
        <v>328</v>
      </c>
      <c r="F189" s="4">
        <v>1</v>
      </c>
      <c r="G189" s="10">
        <v>1</v>
      </c>
      <c r="H189" s="4" t="s">
        <v>147</v>
      </c>
      <c r="I189" s="4" t="s">
        <v>22</v>
      </c>
      <c r="J189" s="4">
        <v>276572</v>
      </c>
      <c r="L189" s="4" t="s">
        <v>2345</v>
      </c>
    </row>
    <row r="190" spans="1:12" x14ac:dyDescent="0.25">
      <c r="A190" s="4">
        <v>189</v>
      </c>
      <c r="B190" s="4">
        <v>3607</v>
      </c>
      <c r="C190" s="4" t="s">
        <v>234</v>
      </c>
      <c r="D190" s="8">
        <v>44981.21597222222</v>
      </c>
      <c r="E190" s="4" t="s">
        <v>324</v>
      </c>
      <c r="F190" s="4">
        <v>1</v>
      </c>
      <c r="G190" s="10">
        <v>1</v>
      </c>
      <c r="H190" s="4" t="s">
        <v>143</v>
      </c>
      <c r="I190" s="4" t="s">
        <v>13</v>
      </c>
      <c r="J190" s="4">
        <v>324058</v>
      </c>
      <c r="K190" s="4" t="s">
        <v>146</v>
      </c>
      <c r="L190" s="7">
        <v>500</v>
      </c>
    </row>
    <row r="191" spans="1:12" x14ac:dyDescent="0.25">
      <c r="A191" s="4">
        <v>190</v>
      </c>
      <c r="B191" s="4">
        <v>3607</v>
      </c>
      <c r="C191" s="4" t="s">
        <v>261</v>
      </c>
      <c r="D191" s="8">
        <v>44981.21597222222</v>
      </c>
      <c r="E191" s="4" t="s">
        <v>324</v>
      </c>
      <c r="F191" s="4">
        <v>1</v>
      </c>
      <c r="G191" s="10">
        <v>1</v>
      </c>
      <c r="H191" s="4" t="s">
        <v>143</v>
      </c>
      <c r="I191" s="4" t="s">
        <v>14</v>
      </c>
      <c r="J191" s="4">
        <v>283471</v>
      </c>
      <c r="K191" s="4" t="s">
        <v>176</v>
      </c>
      <c r="L191" s="7">
        <v>500</v>
      </c>
    </row>
    <row r="192" spans="1:12" x14ac:dyDescent="0.25">
      <c r="A192" s="4">
        <v>191</v>
      </c>
      <c r="B192" s="4">
        <v>3148</v>
      </c>
      <c r="C192" s="4" t="s">
        <v>2040</v>
      </c>
      <c r="D192" s="8">
        <v>44981.21597222222</v>
      </c>
      <c r="E192" s="4" t="s">
        <v>324</v>
      </c>
      <c r="F192" s="4">
        <v>1</v>
      </c>
      <c r="G192" s="10">
        <v>1</v>
      </c>
      <c r="H192" s="4" t="s">
        <v>570</v>
      </c>
      <c r="I192" s="4" t="s">
        <v>14</v>
      </c>
      <c r="J192" s="4">
        <v>283469</v>
      </c>
      <c r="K192" s="4" t="s">
        <v>571</v>
      </c>
      <c r="L192" s="7">
        <v>500</v>
      </c>
    </row>
    <row r="193" spans="1:12" x14ac:dyDescent="0.25">
      <c r="A193" s="4">
        <v>192</v>
      </c>
      <c r="B193" s="4" t="s">
        <v>789</v>
      </c>
      <c r="C193" s="4" t="s">
        <v>2319</v>
      </c>
      <c r="D193" s="8">
        <v>44981.211111111108</v>
      </c>
      <c r="E193" s="4" t="s">
        <v>373</v>
      </c>
      <c r="F193" s="4">
        <v>3</v>
      </c>
      <c r="G193" s="10">
        <v>4</v>
      </c>
      <c r="H193" s="4" t="s">
        <v>139</v>
      </c>
      <c r="I193" s="4" t="s">
        <v>12</v>
      </c>
      <c r="J193" s="4">
        <v>320506</v>
      </c>
      <c r="K193" s="4" t="s">
        <v>901</v>
      </c>
      <c r="L193" s="7">
        <v>0</v>
      </c>
    </row>
    <row r="194" spans="1:12" x14ac:dyDescent="0.25">
      <c r="A194" s="4">
        <v>193</v>
      </c>
      <c r="B194" s="4" t="s">
        <v>793</v>
      </c>
      <c r="C194" s="4" t="s">
        <v>2062</v>
      </c>
      <c r="D194" s="8">
        <v>44981.208333333336</v>
      </c>
      <c r="E194" s="4" t="s">
        <v>327</v>
      </c>
      <c r="F194" s="4">
        <v>1</v>
      </c>
      <c r="G194" s="10">
        <v>1</v>
      </c>
      <c r="H194" s="4" t="s">
        <v>545</v>
      </c>
      <c r="I194" s="4" t="s">
        <v>13</v>
      </c>
      <c r="J194" s="4">
        <v>324286</v>
      </c>
      <c r="L194" s="7">
        <v>6000</v>
      </c>
    </row>
    <row r="195" spans="1:12" x14ac:dyDescent="0.25">
      <c r="A195" s="4">
        <v>194</v>
      </c>
      <c r="B195" s="4">
        <v>3148</v>
      </c>
      <c r="C195" s="4" t="s">
        <v>655</v>
      </c>
      <c r="D195" s="8">
        <v>44981.208333333336</v>
      </c>
      <c r="E195" s="4" t="s">
        <v>324</v>
      </c>
      <c r="F195" s="4">
        <v>1</v>
      </c>
      <c r="G195" s="10">
        <v>1</v>
      </c>
      <c r="H195" s="4" t="s">
        <v>570</v>
      </c>
      <c r="I195" s="4" t="s">
        <v>14</v>
      </c>
      <c r="J195" s="4">
        <v>283479</v>
      </c>
      <c r="K195" s="4" t="s">
        <v>573</v>
      </c>
      <c r="L195" s="7">
        <v>500</v>
      </c>
    </row>
    <row r="196" spans="1:12" x14ac:dyDescent="0.25">
      <c r="A196" s="4">
        <v>195</v>
      </c>
      <c r="B196" s="4" t="s">
        <v>785</v>
      </c>
      <c r="C196" s="4" t="s">
        <v>717</v>
      </c>
      <c r="D196" s="8">
        <v>44981.19027777778</v>
      </c>
      <c r="E196" s="4" t="s">
        <v>373</v>
      </c>
      <c r="F196" s="4">
        <v>3</v>
      </c>
      <c r="G196" s="10">
        <v>21</v>
      </c>
      <c r="H196" s="4" t="s">
        <v>141</v>
      </c>
      <c r="I196" s="4" t="s">
        <v>13</v>
      </c>
      <c r="J196" s="4">
        <v>324234</v>
      </c>
      <c r="K196" s="4" t="s">
        <v>150</v>
      </c>
      <c r="L196" s="7">
        <v>0</v>
      </c>
    </row>
    <row r="197" spans="1:12" x14ac:dyDescent="0.25">
      <c r="A197" s="4">
        <v>196</v>
      </c>
      <c r="B197" s="4" t="s">
        <v>793</v>
      </c>
      <c r="C197" s="4" t="s">
        <v>2057</v>
      </c>
      <c r="D197" s="8">
        <v>44981.188194444447</v>
      </c>
      <c r="E197" s="4" t="s">
        <v>373</v>
      </c>
      <c r="F197" s="4">
        <v>3</v>
      </c>
      <c r="G197" s="10">
        <v>11</v>
      </c>
      <c r="H197" s="4" t="s">
        <v>545</v>
      </c>
      <c r="I197" s="4" t="s">
        <v>13</v>
      </c>
      <c r="J197" s="4">
        <v>324275</v>
      </c>
      <c r="L197" s="7">
        <v>0</v>
      </c>
    </row>
    <row r="198" spans="1:12" x14ac:dyDescent="0.25">
      <c r="A198" s="4">
        <v>197</v>
      </c>
      <c r="B198" s="4" t="s">
        <v>783</v>
      </c>
      <c r="C198" s="4" t="s">
        <v>2209</v>
      </c>
      <c r="D198" s="8">
        <v>44981.183333333334</v>
      </c>
      <c r="E198" s="4" t="s">
        <v>380</v>
      </c>
      <c r="F198" s="4">
        <v>3</v>
      </c>
      <c r="G198" s="10">
        <v>3</v>
      </c>
      <c r="H198" s="4" t="s">
        <v>142</v>
      </c>
      <c r="I198" s="4" t="s">
        <v>12</v>
      </c>
      <c r="J198" s="4">
        <v>320455</v>
      </c>
      <c r="K198" s="4" t="s">
        <v>2207</v>
      </c>
      <c r="L198" s="7">
        <v>0</v>
      </c>
    </row>
    <row r="199" spans="1:12" x14ac:dyDescent="0.25">
      <c r="A199" s="4">
        <v>198</v>
      </c>
      <c r="B199" s="4" t="s">
        <v>785</v>
      </c>
      <c r="C199" s="4" t="s">
        <v>701</v>
      </c>
      <c r="D199" s="8">
        <v>44981.182638888888</v>
      </c>
      <c r="E199" s="4" t="s">
        <v>373</v>
      </c>
      <c r="F199" s="4">
        <v>3</v>
      </c>
      <c r="G199" s="10">
        <v>42</v>
      </c>
      <c r="H199" s="4" t="s">
        <v>141</v>
      </c>
      <c r="I199" s="4" t="s">
        <v>13</v>
      </c>
      <c r="J199" s="4">
        <v>324237</v>
      </c>
      <c r="K199" s="4" t="s">
        <v>668</v>
      </c>
      <c r="L199" s="7">
        <v>0</v>
      </c>
    </row>
    <row r="200" spans="1:12" x14ac:dyDescent="0.25">
      <c r="A200" s="4">
        <v>199</v>
      </c>
      <c r="B200" s="4" t="s">
        <v>789</v>
      </c>
      <c r="C200" s="4" t="s">
        <v>2319</v>
      </c>
      <c r="D200" s="8">
        <v>44981.181250000001</v>
      </c>
      <c r="E200" s="4" t="s">
        <v>830</v>
      </c>
      <c r="F200" s="4">
        <v>2</v>
      </c>
      <c r="G200" s="10">
        <v>1</v>
      </c>
      <c r="H200" s="4" t="s">
        <v>139</v>
      </c>
      <c r="I200" s="4" t="s">
        <v>12</v>
      </c>
      <c r="J200" s="4">
        <v>320506</v>
      </c>
      <c r="K200" s="4" t="s">
        <v>901</v>
      </c>
      <c r="L200" s="7">
        <v>0</v>
      </c>
    </row>
    <row r="201" spans="1:12" x14ac:dyDescent="0.25">
      <c r="A201" s="4">
        <v>200</v>
      </c>
      <c r="B201" s="4" t="s">
        <v>2254</v>
      </c>
      <c r="C201" s="4" t="s">
        <v>2255</v>
      </c>
      <c r="D201" s="8">
        <v>44981.166666666664</v>
      </c>
      <c r="E201" s="4" t="s">
        <v>324</v>
      </c>
      <c r="F201" s="4">
        <v>1</v>
      </c>
      <c r="G201" s="10">
        <v>1</v>
      </c>
      <c r="H201" s="4" t="s">
        <v>896</v>
      </c>
      <c r="I201" s="4" t="s">
        <v>16</v>
      </c>
      <c r="J201" s="4">
        <v>280770</v>
      </c>
      <c r="L201" s="7">
        <v>500</v>
      </c>
    </row>
    <row r="202" spans="1:12" x14ac:dyDescent="0.25">
      <c r="A202" s="4">
        <v>201</v>
      </c>
      <c r="B202" s="4" t="s">
        <v>794</v>
      </c>
      <c r="C202" s="4" t="s">
        <v>263</v>
      </c>
      <c r="D202" s="8">
        <v>44981.166666666664</v>
      </c>
      <c r="E202" s="4" t="s">
        <v>324</v>
      </c>
      <c r="F202" s="4">
        <v>1</v>
      </c>
      <c r="G202" s="10">
        <v>1</v>
      </c>
      <c r="H202" s="4" t="s">
        <v>25</v>
      </c>
      <c r="I202" s="4" t="s">
        <v>14</v>
      </c>
      <c r="J202" s="4">
        <v>283309</v>
      </c>
      <c r="L202" s="7">
        <v>500</v>
      </c>
    </row>
    <row r="203" spans="1:12" x14ac:dyDescent="0.25">
      <c r="A203" s="4">
        <v>202</v>
      </c>
      <c r="B203" s="4">
        <v>2705</v>
      </c>
      <c r="C203" s="4" t="s">
        <v>262</v>
      </c>
      <c r="D203" s="8">
        <v>44981.166666666664</v>
      </c>
      <c r="E203" s="4" t="s">
        <v>324</v>
      </c>
      <c r="F203" s="4">
        <v>1</v>
      </c>
      <c r="G203" s="10">
        <v>1</v>
      </c>
      <c r="H203" s="4" t="s">
        <v>139</v>
      </c>
      <c r="I203" s="4" t="s">
        <v>22</v>
      </c>
      <c r="J203" s="4">
        <v>275412</v>
      </c>
      <c r="K203" s="4" t="s">
        <v>177</v>
      </c>
      <c r="L203" s="7">
        <v>500</v>
      </c>
    </row>
    <row r="204" spans="1:12" x14ac:dyDescent="0.25">
      <c r="A204" s="4">
        <v>203</v>
      </c>
      <c r="B204" s="4" t="s">
        <v>783</v>
      </c>
      <c r="C204" s="4" t="s">
        <v>613</v>
      </c>
      <c r="D204" s="8">
        <v>44981.163888888892</v>
      </c>
      <c r="E204" s="4" t="s">
        <v>373</v>
      </c>
      <c r="F204" s="4">
        <v>3</v>
      </c>
      <c r="G204" s="10">
        <v>6</v>
      </c>
      <c r="H204" s="4" t="s">
        <v>142</v>
      </c>
      <c r="I204" s="4" t="s">
        <v>12</v>
      </c>
      <c r="J204" s="4">
        <v>320409</v>
      </c>
      <c r="K204" s="4" t="s">
        <v>579</v>
      </c>
      <c r="L204" s="7">
        <v>0</v>
      </c>
    </row>
    <row r="205" spans="1:12" x14ac:dyDescent="0.25">
      <c r="A205" s="4">
        <v>204</v>
      </c>
      <c r="B205" s="4" t="s">
        <v>783</v>
      </c>
      <c r="C205" s="4" t="s">
        <v>618</v>
      </c>
      <c r="D205" s="8">
        <v>44981.15625</v>
      </c>
      <c r="E205" s="4" t="s">
        <v>376</v>
      </c>
      <c r="F205" s="4">
        <v>1</v>
      </c>
      <c r="G205" s="10">
        <v>2</v>
      </c>
      <c r="H205" s="4" t="s">
        <v>142</v>
      </c>
      <c r="I205" s="4" t="s">
        <v>12</v>
      </c>
      <c r="J205" s="4">
        <v>320417</v>
      </c>
      <c r="K205" s="4" t="s">
        <v>565</v>
      </c>
      <c r="L205" s="7">
        <v>0</v>
      </c>
    </row>
    <row r="206" spans="1:12" x14ac:dyDescent="0.25">
      <c r="A206" s="4">
        <v>205</v>
      </c>
      <c r="B206" s="4" t="s">
        <v>787</v>
      </c>
      <c r="C206" s="4" t="s">
        <v>241</v>
      </c>
      <c r="D206" s="8">
        <v>44981.138888888891</v>
      </c>
      <c r="E206" s="4" t="s">
        <v>324</v>
      </c>
      <c r="F206" s="4">
        <v>1</v>
      </c>
      <c r="G206" s="10">
        <v>1</v>
      </c>
      <c r="H206" s="4" t="s">
        <v>17</v>
      </c>
      <c r="I206" s="4" t="s">
        <v>21</v>
      </c>
      <c r="J206" s="4">
        <v>271602</v>
      </c>
      <c r="L206" s="7">
        <v>500</v>
      </c>
    </row>
    <row r="207" spans="1:12" x14ac:dyDescent="0.25">
      <c r="A207" s="4">
        <v>206</v>
      </c>
      <c r="B207" s="4">
        <v>2800</v>
      </c>
      <c r="C207" s="4" t="s">
        <v>264</v>
      </c>
      <c r="D207" s="8">
        <v>44981.131944444445</v>
      </c>
      <c r="E207" s="4" t="s">
        <v>324</v>
      </c>
      <c r="F207" s="4">
        <v>1</v>
      </c>
      <c r="G207" s="10">
        <v>1</v>
      </c>
      <c r="H207" s="4" t="s">
        <v>147</v>
      </c>
      <c r="I207" s="4" t="s">
        <v>22</v>
      </c>
      <c r="J207" s="4">
        <v>276307</v>
      </c>
      <c r="K207" s="4" t="s">
        <v>178</v>
      </c>
      <c r="L207" s="7">
        <v>500</v>
      </c>
    </row>
    <row r="208" spans="1:12" x14ac:dyDescent="0.25">
      <c r="A208" s="4">
        <v>207</v>
      </c>
      <c r="B208" s="4">
        <v>2800</v>
      </c>
      <c r="C208" s="4" t="s">
        <v>265</v>
      </c>
      <c r="D208" s="8">
        <v>44981.131944444445</v>
      </c>
      <c r="E208" s="4" t="s">
        <v>324</v>
      </c>
      <c r="F208" s="4">
        <v>1</v>
      </c>
      <c r="G208" s="10">
        <v>1</v>
      </c>
      <c r="H208" s="4" t="s">
        <v>147</v>
      </c>
      <c r="I208" s="4" t="s">
        <v>22</v>
      </c>
      <c r="J208" s="4">
        <v>276250</v>
      </c>
      <c r="K208" s="4" t="s">
        <v>179</v>
      </c>
      <c r="L208" s="7">
        <v>500</v>
      </c>
    </row>
    <row r="209" spans="1:12" x14ac:dyDescent="0.25">
      <c r="A209" s="4">
        <v>208</v>
      </c>
      <c r="B209" s="4">
        <v>2893</v>
      </c>
      <c r="C209" s="4" t="s">
        <v>266</v>
      </c>
      <c r="D209" s="8">
        <v>44981.131944444445</v>
      </c>
      <c r="E209" s="4" t="s">
        <v>324</v>
      </c>
      <c r="F209" s="4">
        <v>1</v>
      </c>
      <c r="G209" s="10">
        <v>1</v>
      </c>
      <c r="H209" s="4" t="s">
        <v>151</v>
      </c>
      <c r="I209" s="4" t="s">
        <v>22</v>
      </c>
      <c r="J209" s="4">
        <v>276138</v>
      </c>
      <c r="L209" s="7">
        <v>500</v>
      </c>
    </row>
    <row r="210" spans="1:12" x14ac:dyDescent="0.25">
      <c r="A210" s="4">
        <v>209</v>
      </c>
      <c r="B210" s="4">
        <v>2800</v>
      </c>
      <c r="C210" s="4" t="s">
        <v>702</v>
      </c>
      <c r="D210" s="8">
        <v>44981.125</v>
      </c>
      <c r="E210" s="4" t="s">
        <v>324</v>
      </c>
      <c r="F210" s="4">
        <v>1</v>
      </c>
      <c r="G210" s="10">
        <v>1</v>
      </c>
      <c r="H210" s="4" t="s">
        <v>147</v>
      </c>
      <c r="I210" s="4" t="s">
        <v>22</v>
      </c>
      <c r="J210" s="4">
        <v>276236</v>
      </c>
      <c r="K210" s="4" t="s">
        <v>184</v>
      </c>
      <c r="L210" s="7">
        <v>500</v>
      </c>
    </row>
    <row r="211" spans="1:12" x14ac:dyDescent="0.25">
      <c r="A211" s="4">
        <v>210</v>
      </c>
      <c r="B211" s="4">
        <v>2893</v>
      </c>
      <c r="C211" s="4" t="s">
        <v>272</v>
      </c>
      <c r="D211" s="8">
        <v>44981.125</v>
      </c>
      <c r="E211" s="4" t="s">
        <v>324</v>
      </c>
      <c r="F211" s="4">
        <v>1</v>
      </c>
      <c r="G211" s="10">
        <v>1</v>
      </c>
      <c r="H211" s="4" t="s">
        <v>151</v>
      </c>
      <c r="I211" s="4" t="s">
        <v>22</v>
      </c>
      <c r="J211" s="4">
        <v>276313</v>
      </c>
      <c r="L211" s="7">
        <v>500</v>
      </c>
    </row>
    <row r="212" spans="1:12" x14ac:dyDescent="0.25">
      <c r="A212" s="4">
        <v>211</v>
      </c>
      <c r="B212" s="4">
        <v>2893</v>
      </c>
      <c r="C212" s="4" t="s">
        <v>273</v>
      </c>
      <c r="D212" s="8">
        <v>44981.125</v>
      </c>
      <c r="E212" s="4" t="s">
        <v>324</v>
      </c>
      <c r="F212" s="4">
        <v>1</v>
      </c>
      <c r="G212" s="10">
        <v>1</v>
      </c>
      <c r="H212" s="4" t="s">
        <v>151</v>
      </c>
      <c r="I212" s="4" t="s">
        <v>22</v>
      </c>
      <c r="J212" s="4">
        <v>276314</v>
      </c>
      <c r="L212" s="7">
        <v>500</v>
      </c>
    </row>
    <row r="213" spans="1:12" x14ac:dyDescent="0.25">
      <c r="A213" s="4">
        <v>212</v>
      </c>
      <c r="B213" s="4">
        <v>2901</v>
      </c>
      <c r="C213" s="4" t="s">
        <v>267</v>
      </c>
      <c r="D213" s="8">
        <v>44981.125</v>
      </c>
      <c r="E213" s="4" t="s">
        <v>324</v>
      </c>
      <c r="F213" s="4">
        <v>1</v>
      </c>
      <c r="G213" s="10">
        <v>1</v>
      </c>
      <c r="H213" s="4" t="s">
        <v>180</v>
      </c>
      <c r="I213" s="4" t="s">
        <v>22</v>
      </c>
      <c r="J213" s="4">
        <v>274623</v>
      </c>
      <c r="L213" s="7">
        <v>500</v>
      </c>
    </row>
    <row r="214" spans="1:12" x14ac:dyDescent="0.25">
      <c r="A214" s="4">
        <v>213</v>
      </c>
      <c r="B214" s="4">
        <v>2893</v>
      </c>
      <c r="C214" s="4" t="s">
        <v>306</v>
      </c>
      <c r="D214" s="8">
        <v>44981.125</v>
      </c>
      <c r="E214" s="4" t="s">
        <v>324</v>
      </c>
      <c r="F214" s="4">
        <v>1</v>
      </c>
      <c r="G214" s="10">
        <v>1</v>
      </c>
      <c r="H214" s="4" t="s">
        <v>151</v>
      </c>
      <c r="I214" s="4" t="s">
        <v>19</v>
      </c>
      <c r="J214" s="4">
        <v>270592</v>
      </c>
      <c r="L214" s="7">
        <v>500</v>
      </c>
    </row>
    <row r="215" spans="1:12" x14ac:dyDescent="0.25">
      <c r="A215" s="4">
        <v>214</v>
      </c>
      <c r="B215" s="4">
        <v>2893</v>
      </c>
      <c r="C215" s="4" t="s">
        <v>237</v>
      </c>
      <c r="D215" s="8">
        <v>44981.125</v>
      </c>
      <c r="E215" s="4" t="s">
        <v>324</v>
      </c>
      <c r="F215" s="4">
        <v>1</v>
      </c>
      <c r="G215" s="10">
        <v>1</v>
      </c>
      <c r="H215" s="4" t="s">
        <v>151</v>
      </c>
      <c r="I215" s="4" t="s">
        <v>19</v>
      </c>
      <c r="J215" s="4">
        <v>270603</v>
      </c>
      <c r="L215" s="7">
        <v>500</v>
      </c>
    </row>
    <row r="216" spans="1:12" x14ac:dyDescent="0.25">
      <c r="A216" s="4">
        <v>215</v>
      </c>
      <c r="B216" s="4">
        <v>2800</v>
      </c>
      <c r="C216" s="4" t="s">
        <v>268</v>
      </c>
      <c r="D216" s="8">
        <v>44981.125</v>
      </c>
      <c r="E216" s="4" t="s">
        <v>324</v>
      </c>
      <c r="F216" s="4">
        <v>1</v>
      </c>
      <c r="G216" s="10">
        <v>1</v>
      </c>
      <c r="H216" s="4" t="s">
        <v>147</v>
      </c>
      <c r="I216" s="4" t="s">
        <v>14</v>
      </c>
      <c r="J216" s="4">
        <v>283285</v>
      </c>
      <c r="L216" s="7">
        <v>500</v>
      </c>
    </row>
    <row r="217" spans="1:12" x14ac:dyDescent="0.25">
      <c r="A217" s="4">
        <v>216</v>
      </c>
      <c r="B217" s="4">
        <v>2800</v>
      </c>
      <c r="C217" s="4" t="s">
        <v>269</v>
      </c>
      <c r="D217" s="8">
        <v>44981.125</v>
      </c>
      <c r="E217" s="4" t="s">
        <v>324</v>
      </c>
      <c r="F217" s="4">
        <v>1</v>
      </c>
      <c r="G217" s="10">
        <v>1</v>
      </c>
      <c r="H217" s="4" t="s">
        <v>147</v>
      </c>
      <c r="I217" s="4" t="s">
        <v>14</v>
      </c>
      <c r="J217" s="4">
        <v>283286</v>
      </c>
      <c r="K217" s="4" t="s">
        <v>181</v>
      </c>
      <c r="L217" s="7">
        <v>500</v>
      </c>
    </row>
    <row r="218" spans="1:12" x14ac:dyDescent="0.25">
      <c r="A218" s="4">
        <v>217</v>
      </c>
      <c r="B218" s="4">
        <v>2800</v>
      </c>
      <c r="C218" s="4" t="s">
        <v>270</v>
      </c>
      <c r="D218" s="8">
        <v>44981.125</v>
      </c>
      <c r="E218" s="4" t="s">
        <v>324</v>
      </c>
      <c r="F218" s="4">
        <v>1</v>
      </c>
      <c r="G218" s="10">
        <v>1</v>
      </c>
      <c r="H218" s="4" t="s">
        <v>147</v>
      </c>
      <c r="I218" s="4" t="s">
        <v>14</v>
      </c>
      <c r="J218" s="4">
        <v>283284</v>
      </c>
      <c r="K218" s="4" t="s">
        <v>182</v>
      </c>
      <c r="L218" s="7">
        <v>500</v>
      </c>
    </row>
    <row r="219" spans="1:12" x14ac:dyDescent="0.25">
      <c r="A219" s="4">
        <v>218</v>
      </c>
      <c r="B219" s="4">
        <v>2800</v>
      </c>
      <c r="C219" s="4" t="s">
        <v>271</v>
      </c>
      <c r="D219" s="8">
        <v>44981.125</v>
      </c>
      <c r="E219" s="4" t="s">
        <v>324</v>
      </c>
      <c r="F219" s="4">
        <v>1</v>
      </c>
      <c r="G219" s="10">
        <v>1</v>
      </c>
      <c r="H219" s="4" t="s">
        <v>147</v>
      </c>
      <c r="I219" s="4" t="s">
        <v>22</v>
      </c>
      <c r="J219" s="4">
        <v>276139</v>
      </c>
      <c r="K219" s="4" t="s">
        <v>183</v>
      </c>
      <c r="L219" s="7">
        <v>500</v>
      </c>
    </row>
    <row r="220" spans="1:12" x14ac:dyDescent="0.25">
      <c r="A220" s="4">
        <v>219</v>
      </c>
      <c r="B220" s="4">
        <v>3607</v>
      </c>
      <c r="C220" s="4" t="s">
        <v>232</v>
      </c>
      <c r="D220" s="8">
        <v>44981.118055555555</v>
      </c>
      <c r="E220" s="4" t="s">
        <v>373</v>
      </c>
      <c r="F220" s="4">
        <v>3</v>
      </c>
      <c r="G220" s="10">
        <v>40</v>
      </c>
      <c r="H220" s="4" t="s">
        <v>143</v>
      </c>
      <c r="I220" s="4" t="s">
        <v>13</v>
      </c>
      <c r="J220" s="4">
        <v>324094</v>
      </c>
      <c r="K220" s="4" t="s">
        <v>144</v>
      </c>
      <c r="L220" s="7">
        <v>0</v>
      </c>
    </row>
    <row r="221" spans="1:12" x14ac:dyDescent="0.25">
      <c r="A221" s="4">
        <v>220</v>
      </c>
      <c r="B221" s="4">
        <v>2705</v>
      </c>
      <c r="C221" s="4" t="s">
        <v>281</v>
      </c>
      <c r="D221" s="8">
        <v>44981.118055555555</v>
      </c>
      <c r="E221" s="4" t="s">
        <v>324</v>
      </c>
      <c r="F221" s="4">
        <v>1</v>
      </c>
      <c r="G221" s="10">
        <v>1</v>
      </c>
      <c r="H221" s="4" t="s">
        <v>139</v>
      </c>
      <c r="I221" s="4" t="s">
        <v>22</v>
      </c>
      <c r="J221" s="4">
        <v>275117</v>
      </c>
      <c r="K221" s="4" t="s">
        <v>190</v>
      </c>
      <c r="L221" s="7">
        <v>500</v>
      </c>
    </row>
    <row r="222" spans="1:12" x14ac:dyDescent="0.25">
      <c r="A222" s="4">
        <v>221</v>
      </c>
      <c r="B222" s="4">
        <v>2705</v>
      </c>
      <c r="C222" s="4" t="s">
        <v>274</v>
      </c>
      <c r="D222" s="8">
        <v>44981.118055555555</v>
      </c>
      <c r="E222" s="4" t="s">
        <v>324</v>
      </c>
      <c r="F222" s="4">
        <v>1</v>
      </c>
      <c r="G222" s="10">
        <v>1</v>
      </c>
      <c r="H222" s="4" t="s">
        <v>139</v>
      </c>
      <c r="I222" s="4" t="s">
        <v>13</v>
      </c>
      <c r="J222" s="4">
        <v>323717</v>
      </c>
      <c r="K222" s="4" t="s">
        <v>185</v>
      </c>
      <c r="L222" s="7">
        <v>500</v>
      </c>
    </row>
    <row r="223" spans="1:12" x14ac:dyDescent="0.25">
      <c r="A223" s="4">
        <v>222</v>
      </c>
      <c r="B223" s="4">
        <v>2705</v>
      </c>
      <c r="C223" s="4" t="s">
        <v>275</v>
      </c>
      <c r="D223" s="8">
        <v>44981.118055555555</v>
      </c>
      <c r="E223" s="4" t="s">
        <v>324</v>
      </c>
      <c r="F223" s="4">
        <v>1</v>
      </c>
      <c r="G223" s="10">
        <v>1</v>
      </c>
      <c r="H223" s="4" t="s">
        <v>139</v>
      </c>
      <c r="I223" s="4" t="s">
        <v>13</v>
      </c>
      <c r="J223" s="4">
        <v>323718</v>
      </c>
      <c r="K223" s="4" t="s">
        <v>186</v>
      </c>
      <c r="L223" s="7">
        <v>500</v>
      </c>
    </row>
    <row r="224" spans="1:12" x14ac:dyDescent="0.25">
      <c r="A224" s="4">
        <v>223</v>
      </c>
      <c r="B224" s="4">
        <v>2705</v>
      </c>
      <c r="C224" s="4" t="s">
        <v>231</v>
      </c>
      <c r="D224" s="8">
        <v>44981.118055555555</v>
      </c>
      <c r="E224" s="4" t="s">
        <v>324</v>
      </c>
      <c r="F224" s="4">
        <v>1</v>
      </c>
      <c r="G224" s="10">
        <v>1</v>
      </c>
      <c r="H224" s="4" t="s">
        <v>139</v>
      </c>
      <c r="I224" s="4" t="s">
        <v>13</v>
      </c>
      <c r="J224" s="4">
        <v>323719</v>
      </c>
      <c r="K224" s="4" t="s">
        <v>140</v>
      </c>
      <c r="L224" s="7">
        <v>500</v>
      </c>
    </row>
    <row r="225" spans="1:12" x14ac:dyDescent="0.25">
      <c r="A225" s="4">
        <v>224</v>
      </c>
      <c r="B225" s="4">
        <v>2705</v>
      </c>
      <c r="C225" s="4" t="s">
        <v>276</v>
      </c>
      <c r="D225" s="8">
        <v>44981.118055555555</v>
      </c>
      <c r="E225" s="4" t="s">
        <v>324</v>
      </c>
      <c r="F225" s="4">
        <v>1</v>
      </c>
      <c r="G225" s="10">
        <v>1</v>
      </c>
      <c r="H225" s="4" t="s">
        <v>139</v>
      </c>
      <c r="I225" s="4" t="s">
        <v>13</v>
      </c>
      <c r="J225" s="4">
        <v>323756</v>
      </c>
      <c r="K225" s="4" t="s">
        <v>187</v>
      </c>
      <c r="L225" s="7">
        <v>500</v>
      </c>
    </row>
    <row r="226" spans="1:12" x14ac:dyDescent="0.25">
      <c r="A226" s="4">
        <v>225</v>
      </c>
      <c r="B226" s="4">
        <v>2705</v>
      </c>
      <c r="C226" s="4" t="s">
        <v>277</v>
      </c>
      <c r="D226" s="8">
        <v>44981.118055555555</v>
      </c>
      <c r="E226" s="4" t="s">
        <v>324</v>
      </c>
      <c r="F226" s="4">
        <v>1</v>
      </c>
      <c r="G226" s="10">
        <v>1</v>
      </c>
      <c r="H226" s="4" t="s">
        <v>139</v>
      </c>
      <c r="I226" s="4" t="s">
        <v>13</v>
      </c>
      <c r="J226" s="4">
        <v>323761</v>
      </c>
      <c r="K226" s="4" t="s">
        <v>188</v>
      </c>
      <c r="L226" s="7">
        <v>500</v>
      </c>
    </row>
    <row r="227" spans="1:12" x14ac:dyDescent="0.25">
      <c r="A227" s="4">
        <v>226</v>
      </c>
      <c r="B227" s="4">
        <v>2705</v>
      </c>
      <c r="C227" s="4" t="s">
        <v>278</v>
      </c>
      <c r="D227" s="8">
        <v>44981.118055555555</v>
      </c>
      <c r="E227" s="4" t="s">
        <v>324</v>
      </c>
      <c r="F227" s="4">
        <v>1</v>
      </c>
      <c r="G227" s="10">
        <v>1</v>
      </c>
      <c r="H227" s="4" t="s">
        <v>139</v>
      </c>
      <c r="I227" s="4" t="s">
        <v>13</v>
      </c>
      <c r="J227" s="4">
        <v>323762</v>
      </c>
      <c r="K227" s="4" t="s">
        <v>189</v>
      </c>
      <c r="L227" s="7">
        <v>500</v>
      </c>
    </row>
    <row r="228" spans="1:12" x14ac:dyDescent="0.25">
      <c r="A228" s="4">
        <v>227</v>
      </c>
      <c r="B228" s="4">
        <v>2705</v>
      </c>
      <c r="C228" s="4" t="s">
        <v>279</v>
      </c>
      <c r="D228" s="8">
        <v>44981.118055555555</v>
      </c>
      <c r="E228" s="4" t="s">
        <v>324</v>
      </c>
      <c r="F228" s="4">
        <v>1</v>
      </c>
      <c r="G228" s="10">
        <v>1</v>
      </c>
      <c r="H228" s="4" t="s">
        <v>139</v>
      </c>
      <c r="I228" s="4" t="s">
        <v>24</v>
      </c>
      <c r="J228" s="4">
        <v>280705</v>
      </c>
      <c r="K228" s="4" t="s">
        <v>680</v>
      </c>
      <c r="L228" s="7">
        <v>500</v>
      </c>
    </row>
    <row r="229" spans="1:12" x14ac:dyDescent="0.25">
      <c r="A229" s="4">
        <v>228</v>
      </c>
      <c r="B229" s="4" t="s">
        <v>786</v>
      </c>
      <c r="C229" s="4" t="s">
        <v>709</v>
      </c>
      <c r="D229" s="8">
        <v>44981.115277777775</v>
      </c>
      <c r="E229" s="4" t="s">
        <v>373</v>
      </c>
      <c r="F229" s="4">
        <v>3</v>
      </c>
      <c r="G229" s="10">
        <v>47</v>
      </c>
      <c r="H229" s="4" t="s">
        <v>143</v>
      </c>
      <c r="I229" s="4" t="s">
        <v>13</v>
      </c>
      <c r="J229" s="4">
        <v>324202</v>
      </c>
      <c r="K229" s="4" t="s">
        <v>675</v>
      </c>
      <c r="L229" s="7">
        <v>0</v>
      </c>
    </row>
    <row r="230" spans="1:12" x14ac:dyDescent="0.25">
      <c r="A230" s="4">
        <v>229</v>
      </c>
      <c r="B230" s="4">
        <v>3607</v>
      </c>
      <c r="C230" s="4" t="s">
        <v>233</v>
      </c>
      <c r="D230" s="8">
        <v>44981.113888888889</v>
      </c>
      <c r="E230" s="4" t="s">
        <v>373</v>
      </c>
      <c r="F230" s="4">
        <v>3</v>
      </c>
      <c r="G230" s="10">
        <v>44</v>
      </c>
      <c r="H230" s="4" t="s">
        <v>143</v>
      </c>
      <c r="I230" s="4" t="s">
        <v>13</v>
      </c>
      <c r="J230" s="4">
        <v>324099</v>
      </c>
      <c r="K230" s="4" t="s">
        <v>145</v>
      </c>
      <c r="L230" s="7">
        <v>0</v>
      </c>
    </row>
    <row r="231" spans="1:12" x14ac:dyDescent="0.25">
      <c r="A231" s="4">
        <v>230</v>
      </c>
      <c r="B231" s="4">
        <v>3607</v>
      </c>
      <c r="C231" s="4" t="s">
        <v>234</v>
      </c>
      <c r="D231" s="8">
        <v>44981.112500000003</v>
      </c>
      <c r="E231" s="4" t="s">
        <v>373</v>
      </c>
      <c r="F231" s="4">
        <v>3</v>
      </c>
      <c r="G231" s="10">
        <v>47</v>
      </c>
      <c r="H231" s="4" t="s">
        <v>143</v>
      </c>
      <c r="I231" s="4" t="s">
        <v>13</v>
      </c>
      <c r="J231" s="4">
        <v>324058</v>
      </c>
      <c r="K231" s="4" t="s">
        <v>146</v>
      </c>
      <c r="L231" s="7">
        <v>0</v>
      </c>
    </row>
    <row r="232" spans="1:12" x14ac:dyDescent="0.25">
      <c r="A232" s="4">
        <v>231</v>
      </c>
      <c r="B232" s="4">
        <v>2705</v>
      </c>
      <c r="C232" s="4" t="s">
        <v>288</v>
      </c>
      <c r="D232" s="8">
        <v>44981.111111111109</v>
      </c>
      <c r="E232" s="4" t="s">
        <v>324</v>
      </c>
      <c r="F232" s="4">
        <v>1</v>
      </c>
      <c r="G232" s="10">
        <v>1</v>
      </c>
      <c r="H232" s="4" t="s">
        <v>139</v>
      </c>
      <c r="I232" s="4" t="s">
        <v>13</v>
      </c>
      <c r="J232" s="4">
        <v>322481</v>
      </c>
      <c r="K232" s="4" t="s">
        <v>197</v>
      </c>
      <c r="L232" s="7">
        <v>500</v>
      </c>
    </row>
    <row r="233" spans="1:12" x14ac:dyDescent="0.25">
      <c r="A233" s="4">
        <v>232</v>
      </c>
      <c r="B233" s="4">
        <v>2705</v>
      </c>
      <c r="C233" s="4" t="s">
        <v>289</v>
      </c>
      <c r="D233" s="8">
        <v>44981.111111111109</v>
      </c>
      <c r="E233" s="4" t="s">
        <v>324</v>
      </c>
      <c r="F233" s="4">
        <v>1</v>
      </c>
      <c r="G233" s="10">
        <v>1</v>
      </c>
      <c r="H233" s="4" t="s">
        <v>139</v>
      </c>
      <c r="I233" s="4" t="s">
        <v>13</v>
      </c>
      <c r="J233" s="4">
        <v>322484</v>
      </c>
      <c r="K233" s="4" t="s">
        <v>198</v>
      </c>
      <c r="L233" s="7">
        <v>500</v>
      </c>
    </row>
    <row r="234" spans="1:12" x14ac:dyDescent="0.25">
      <c r="A234" s="4">
        <v>233</v>
      </c>
      <c r="B234" s="4">
        <v>2705</v>
      </c>
      <c r="C234" s="4" t="s">
        <v>290</v>
      </c>
      <c r="D234" s="8">
        <v>44981.111111111109</v>
      </c>
      <c r="E234" s="4" t="s">
        <v>324</v>
      </c>
      <c r="F234" s="4">
        <v>1</v>
      </c>
      <c r="G234" s="10">
        <v>1</v>
      </c>
      <c r="H234" s="4" t="s">
        <v>139</v>
      </c>
      <c r="I234" s="4" t="s">
        <v>13</v>
      </c>
      <c r="J234" s="4">
        <v>322485</v>
      </c>
      <c r="K234" s="4" t="s">
        <v>199</v>
      </c>
      <c r="L234" s="7">
        <v>500</v>
      </c>
    </row>
    <row r="235" spans="1:12" x14ac:dyDescent="0.25">
      <c r="A235" s="4">
        <v>234</v>
      </c>
      <c r="B235" s="4">
        <v>2705</v>
      </c>
      <c r="C235" s="4" t="s">
        <v>282</v>
      </c>
      <c r="D235" s="8">
        <v>44981.111111111109</v>
      </c>
      <c r="E235" s="4" t="s">
        <v>324</v>
      </c>
      <c r="F235" s="4">
        <v>1</v>
      </c>
      <c r="G235" s="10">
        <v>1</v>
      </c>
      <c r="H235" s="4" t="s">
        <v>139</v>
      </c>
      <c r="I235" s="4" t="s">
        <v>13</v>
      </c>
      <c r="J235" s="4">
        <v>322487</v>
      </c>
      <c r="K235" s="4" t="s">
        <v>191</v>
      </c>
      <c r="L235" s="7">
        <v>500</v>
      </c>
    </row>
    <row r="236" spans="1:12" x14ac:dyDescent="0.25">
      <c r="A236" s="4">
        <v>235</v>
      </c>
      <c r="B236" s="4">
        <v>2705</v>
      </c>
      <c r="C236" s="4" t="s">
        <v>283</v>
      </c>
      <c r="D236" s="8">
        <v>44981.111111111109</v>
      </c>
      <c r="E236" s="4" t="s">
        <v>324</v>
      </c>
      <c r="F236" s="4">
        <v>1</v>
      </c>
      <c r="G236" s="10">
        <v>1</v>
      </c>
      <c r="H236" s="4" t="s">
        <v>139</v>
      </c>
      <c r="I236" s="4" t="s">
        <v>13</v>
      </c>
      <c r="J236" s="4">
        <v>322698</v>
      </c>
      <c r="K236" s="4" t="s">
        <v>192</v>
      </c>
      <c r="L236" s="7">
        <v>500</v>
      </c>
    </row>
    <row r="237" spans="1:12" x14ac:dyDescent="0.25">
      <c r="A237" s="4">
        <v>236</v>
      </c>
      <c r="B237" s="4">
        <v>2705</v>
      </c>
      <c r="C237" s="4" t="s">
        <v>719</v>
      </c>
      <c r="D237" s="8">
        <v>44981.111111111109</v>
      </c>
      <c r="E237" s="4" t="s">
        <v>324</v>
      </c>
      <c r="F237" s="4">
        <v>1</v>
      </c>
      <c r="G237" s="10">
        <v>1</v>
      </c>
      <c r="H237" s="4" t="s">
        <v>139</v>
      </c>
      <c r="I237" s="4" t="s">
        <v>22</v>
      </c>
      <c r="J237" s="4">
        <v>274723</v>
      </c>
      <c r="K237" s="4" t="s">
        <v>158</v>
      </c>
      <c r="L237" s="7">
        <v>500</v>
      </c>
    </row>
    <row r="238" spans="1:12" x14ac:dyDescent="0.25">
      <c r="A238" s="4">
        <v>237</v>
      </c>
      <c r="B238" s="4">
        <v>2705</v>
      </c>
      <c r="C238" s="4" t="s">
        <v>284</v>
      </c>
      <c r="D238" s="8">
        <v>44981.111111111109</v>
      </c>
      <c r="E238" s="4" t="s">
        <v>324</v>
      </c>
      <c r="F238" s="4">
        <v>1</v>
      </c>
      <c r="G238" s="10">
        <v>1</v>
      </c>
      <c r="H238" s="4" t="s">
        <v>139</v>
      </c>
      <c r="I238" s="4" t="s">
        <v>13</v>
      </c>
      <c r="J238" s="4">
        <v>322526</v>
      </c>
      <c r="K238" s="4" t="s">
        <v>193</v>
      </c>
      <c r="L238" s="7">
        <v>500</v>
      </c>
    </row>
    <row r="239" spans="1:12" x14ac:dyDescent="0.25">
      <c r="A239" s="4">
        <v>238</v>
      </c>
      <c r="B239" s="4">
        <v>2705</v>
      </c>
      <c r="C239" s="4" t="s">
        <v>285</v>
      </c>
      <c r="D239" s="8">
        <v>44981.111111111109</v>
      </c>
      <c r="E239" s="4" t="s">
        <v>324</v>
      </c>
      <c r="F239" s="4">
        <v>1</v>
      </c>
      <c r="G239" s="10">
        <v>1</v>
      </c>
      <c r="H239" s="4" t="s">
        <v>139</v>
      </c>
      <c r="I239" s="4" t="s">
        <v>13</v>
      </c>
      <c r="J239" s="4">
        <v>322560</v>
      </c>
      <c r="K239" s="4" t="s">
        <v>194</v>
      </c>
      <c r="L239" s="7">
        <v>500</v>
      </c>
    </row>
    <row r="240" spans="1:12" x14ac:dyDescent="0.25">
      <c r="A240" s="4">
        <v>239</v>
      </c>
      <c r="B240" s="4">
        <v>2705</v>
      </c>
      <c r="C240" s="4" t="s">
        <v>286</v>
      </c>
      <c r="D240" s="8">
        <v>44981.111111111109</v>
      </c>
      <c r="E240" s="4" t="s">
        <v>324</v>
      </c>
      <c r="F240" s="4">
        <v>1</v>
      </c>
      <c r="G240" s="10">
        <v>1</v>
      </c>
      <c r="H240" s="4" t="s">
        <v>139</v>
      </c>
      <c r="I240" s="4" t="s">
        <v>13</v>
      </c>
      <c r="J240" s="4">
        <v>322603</v>
      </c>
      <c r="K240" s="4" t="s">
        <v>195</v>
      </c>
      <c r="L240" s="7">
        <v>500</v>
      </c>
    </row>
    <row r="241" spans="1:12" x14ac:dyDescent="0.25">
      <c r="A241" s="4">
        <v>240</v>
      </c>
      <c r="B241" s="4">
        <v>2705</v>
      </c>
      <c r="C241" s="4" t="s">
        <v>287</v>
      </c>
      <c r="D241" s="8">
        <v>44981.111111111109</v>
      </c>
      <c r="E241" s="4" t="s">
        <v>324</v>
      </c>
      <c r="F241" s="4">
        <v>1</v>
      </c>
      <c r="G241" s="10">
        <v>1</v>
      </c>
      <c r="H241" s="4" t="s">
        <v>139</v>
      </c>
      <c r="I241" s="4" t="s">
        <v>13</v>
      </c>
      <c r="J241" s="4">
        <v>322700</v>
      </c>
      <c r="K241" s="4" t="s">
        <v>196</v>
      </c>
      <c r="L241" s="7">
        <v>500</v>
      </c>
    </row>
    <row r="242" spans="1:12" x14ac:dyDescent="0.25">
      <c r="A242" s="4">
        <v>241</v>
      </c>
      <c r="B242" s="4">
        <v>3607</v>
      </c>
      <c r="C242" s="4" t="s">
        <v>233</v>
      </c>
      <c r="D242" s="8">
        <v>44981.109722222223</v>
      </c>
      <c r="E242" s="4" t="s">
        <v>382</v>
      </c>
      <c r="F242" s="4">
        <v>3</v>
      </c>
      <c r="G242" s="10">
        <v>41</v>
      </c>
      <c r="H242" s="4" t="s">
        <v>143</v>
      </c>
      <c r="I242" s="4" t="s">
        <v>13</v>
      </c>
      <c r="J242" s="4">
        <v>324099</v>
      </c>
      <c r="K242" s="4" t="s">
        <v>145</v>
      </c>
      <c r="L242" s="7">
        <v>0</v>
      </c>
    </row>
    <row r="243" spans="1:12" x14ac:dyDescent="0.25">
      <c r="A243" s="4">
        <v>242</v>
      </c>
      <c r="B243" s="4" t="s">
        <v>786</v>
      </c>
      <c r="C243" s="4" t="s">
        <v>707</v>
      </c>
      <c r="D243" s="8">
        <v>44981.10833333333</v>
      </c>
      <c r="E243" s="4" t="s">
        <v>373</v>
      </c>
      <c r="F243" s="4">
        <v>3</v>
      </c>
      <c r="G243" s="10">
        <v>3</v>
      </c>
      <c r="H243" s="4" t="s">
        <v>143</v>
      </c>
      <c r="I243" s="4" t="s">
        <v>13</v>
      </c>
      <c r="J243" s="4">
        <v>324434</v>
      </c>
      <c r="K243" s="4" t="s">
        <v>673</v>
      </c>
      <c r="L243" s="7">
        <v>0</v>
      </c>
    </row>
    <row r="244" spans="1:12" x14ac:dyDescent="0.25">
      <c r="A244" s="4">
        <v>243</v>
      </c>
      <c r="B244" s="4">
        <v>2705</v>
      </c>
      <c r="C244" s="4" t="s">
        <v>291</v>
      </c>
      <c r="D244" s="8">
        <v>44981.104166666664</v>
      </c>
      <c r="E244" s="4" t="s">
        <v>324</v>
      </c>
      <c r="F244" s="4">
        <v>1</v>
      </c>
      <c r="G244" s="10">
        <v>1</v>
      </c>
      <c r="H244" s="4" t="s">
        <v>139</v>
      </c>
      <c r="I244" s="4" t="s">
        <v>13</v>
      </c>
      <c r="J244" s="4">
        <v>323314</v>
      </c>
      <c r="K244" s="4" t="s">
        <v>200</v>
      </c>
      <c r="L244" s="7">
        <v>500</v>
      </c>
    </row>
    <row r="245" spans="1:12" x14ac:dyDescent="0.25">
      <c r="A245" s="4">
        <v>244</v>
      </c>
      <c r="B245" s="4">
        <v>2705</v>
      </c>
      <c r="C245" s="4" t="s">
        <v>292</v>
      </c>
      <c r="D245" s="8">
        <v>44981.104166666664</v>
      </c>
      <c r="E245" s="4" t="s">
        <v>324</v>
      </c>
      <c r="F245" s="4">
        <v>1</v>
      </c>
      <c r="G245" s="10">
        <v>1</v>
      </c>
      <c r="H245" s="4" t="s">
        <v>139</v>
      </c>
      <c r="I245" s="4" t="s">
        <v>13</v>
      </c>
      <c r="J245" s="4">
        <v>323347</v>
      </c>
      <c r="K245" s="4" t="s">
        <v>201</v>
      </c>
      <c r="L245" s="7">
        <v>500</v>
      </c>
    </row>
    <row r="246" spans="1:12" x14ac:dyDescent="0.25">
      <c r="A246" s="4">
        <v>245</v>
      </c>
      <c r="B246" s="4">
        <v>2705</v>
      </c>
      <c r="C246" s="4" t="s">
        <v>293</v>
      </c>
      <c r="D246" s="8">
        <v>44981.104166666664</v>
      </c>
      <c r="E246" s="4" t="s">
        <v>324</v>
      </c>
      <c r="F246" s="4">
        <v>1</v>
      </c>
      <c r="G246" s="10">
        <v>1</v>
      </c>
      <c r="H246" s="4" t="s">
        <v>139</v>
      </c>
      <c r="I246" s="4" t="s">
        <v>13</v>
      </c>
      <c r="J246" s="4">
        <v>323350</v>
      </c>
      <c r="K246" s="4" t="s">
        <v>202</v>
      </c>
      <c r="L246" s="7">
        <v>500</v>
      </c>
    </row>
    <row r="247" spans="1:12" x14ac:dyDescent="0.25">
      <c r="A247" s="4">
        <v>246</v>
      </c>
      <c r="B247" s="4">
        <v>2705</v>
      </c>
      <c r="C247" s="4" t="s">
        <v>294</v>
      </c>
      <c r="D247" s="8">
        <v>44981.104166666664</v>
      </c>
      <c r="E247" s="4" t="s">
        <v>324</v>
      </c>
      <c r="F247" s="4">
        <v>1</v>
      </c>
      <c r="G247" s="10">
        <v>1</v>
      </c>
      <c r="H247" s="4" t="s">
        <v>139</v>
      </c>
      <c r="I247" s="4" t="s">
        <v>13</v>
      </c>
      <c r="J247" s="4">
        <v>323351</v>
      </c>
      <c r="K247" s="4" t="s">
        <v>203</v>
      </c>
      <c r="L247" s="7">
        <v>500</v>
      </c>
    </row>
    <row r="248" spans="1:12" x14ac:dyDescent="0.25">
      <c r="A248" s="4">
        <v>247</v>
      </c>
      <c r="B248" s="4" t="s">
        <v>787</v>
      </c>
      <c r="C248" s="4" t="s">
        <v>230</v>
      </c>
      <c r="D248" s="8">
        <v>44981.104166666664</v>
      </c>
      <c r="E248" s="4" t="s">
        <v>324</v>
      </c>
      <c r="F248" s="4">
        <v>1</v>
      </c>
      <c r="G248" s="10">
        <v>1</v>
      </c>
      <c r="H248" s="4" t="s">
        <v>17</v>
      </c>
      <c r="I248" s="4" t="s">
        <v>18</v>
      </c>
      <c r="J248" s="4">
        <v>671813</v>
      </c>
      <c r="L248" s="7">
        <v>500</v>
      </c>
    </row>
    <row r="249" spans="1:12" x14ac:dyDescent="0.25">
      <c r="A249" s="4">
        <v>248</v>
      </c>
      <c r="B249" s="4">
        <v>2705</v>
      </c>
      <c r="C249" s="4" t="s">
        <v>295</v>
      </c>
      <c r="D249" s="8">
        <v>44981.104166666664</v>
      </c>
      <c r="E249" s="4" t="s">
        <v>324</v>
      </c>
      <c r="F249" s="4">
        <v>1</v>
      </c>
      <c r="G249" s="10">
        <v>1</v>
      </c>
      <c r="H249" s="4" t="s">
        <v>139</v>
      </c>
      <c r="I249" s="4" t="s">
        <v>204</v>
      </c>
      <c r="J249" s="4">
        <v>53056</v>
      </c>
      <c r="K249" s="4" t="s">
        <v>205</v>
      </c>
      <c r="L249" s="7">
        <v>500</v>
      </c>
    </row>
    <row r="250" spans="1:12" x14ac:dyDescent="0.25">
      <c r="A250" s="4">
        <v>249</v>
      </c>
      <c r="B250" s="4">
        <v>2705</v>
      </c>
      <c r="C250" s="4" t="s">
        <v>296</v>
      </c>
      <c r="D250" s="8">
        <v>44981.104166666664</v>
      </c>
      <c r="E250" s="4" t="s">
        <v>324</v>
      </c>
      <c r="F250" s="4">
        <v>1</v>
      </c>
      <c r="G250" s="10">
        <v>1</v>
      </c>
      <c r="H250" s="4" t="s">
        <v>139</v>
      </c>
      <c r="I250" s="4" t="s">
        <v>13</v>
      </c>
      <c r="J250" s="4">
        <v>322441</v>
      </c>
      <c r="K250" s="4" t="s">
        <v>206</v>
      </c>
      <c r="L250" s="7">
        <v>500</v>
      </c>
    </row>
    <row r="251" spans="1:12" x14ac:dyDescent="0.25">
      <c r="A251" s="4">
        <v>250</v>
      </c>
      <c r="B251" s="4">
        <v>2705</v>
      </c>
      <c r="C251" s="4" t="s">
        <v>297</v>
      </c>
      <c r="D251" s="8">
        <v>44981.104166666664</v>
      </c>
      <c r="E251" s="4" t="s">
        <v>324</v>
      </c>
      <c r="F251" s="4">
        <v>1</v>
      </c>
      <c r="G251" s="10">
        <v>1</v>
      </c>
      <c r="H251" s="4" t="s">
        <v>139</v>
      </c>
      <c r="I251" s="4" t="s">
        <v>13</v>
      </c>
      <c r="J251" s="4">
        <v>322446</v>
      </c>
      <c r="K251" s="4" t="s">
        <v>207</v>
      </c>
      <c r="L251" s="7">
        <v>500</v>
      </c>
    </row>
    <row r="252" spans="1:12" x14ac:dyDescent="0.25">
      <c r="A252" s="4">
        <v>251</v>
      </c>
      <c r="B252" s="4">
        <v>2705</v>
      </c>
      <c r="C252" s="4" t="s">
        <v>298</v>
      </c>
      <c r="D252" s="8">
        <v>44981.104166666664</v>
      </c>
      <c r="E252" s="4" t="s">
        <v>324</v>
      </c>
      <c r="F252" s="4">
        <v>1</v>
      </c>
      <c r="G252" s="10">
        <v>1</v>
      </c>
      <c r="H252" s="4" t="s">
        <v>139</v>
      </c>
      <c r="I252" s="4" t="s">
        <v>13</v>
      </c>
      <c r="J252" s="4">
        <v>322477</v>
      </c>
      <c r="K252" s="4" t="s">
        <v>208</v>
      </c>
      <c r="L252" s="7">
        <v>500</v>
      </c>
    </row>
    <row r="253" spans="1:12" x14ac:dyDescent="0.25">
      <c r="A253" s="4">
        <v>252</v>
      </c>
      <c r="B253" s="4">
        <v>2705</v>
      </c>
      <c r="C253" s="4" t="s">
        <v>299</v>
      </c>
      <c r="D253" s="8">
        <v>44981.104166666664</v>
      </c>
      <c r="E253" s="4" t="s">
        <v>324</v>
      </c>
      <c r="F253" s="4">
        <v>1</v>
      </c>
      <c r="G253" s="10">
        <v>1</v>
      </c>
      <c r="H253" s="4" t="s">
        <v>139</v>
      </c>
      <c r="I253" s="4" t="s">
        <v>13</v>
      </c>
      <c r="J253" s="4">
        <v>322480</v>
      </c>
      <c r="K253" s="4" t="s">
        <v>209</v>
      </c>
      <c r="L253" s="7">
        <v>500</v>
      </c>
    </row>
    <row r="254" spans="1:12" x14ac:dyDescent="0.25">
      <c r="A254" s="4">
        <v>253</v>
      </c>
      <c r="B254" s="4">
        <v>2705</v>
      </c>
      <c r="C254" s="4" t="s">
        <v>300</v>
      </c>
      <c r="D254" s="8">
        <v>44981.097222222219</v>
      </c>
      <c r="E254" s="4" t="s">
        <v>324</v>
      </c>
      <c r="F254" s="4">
        <v>1</v>
      </c>
      <c r="G254" s="10">
        <v>1</v>
      </c>
      <c r="H254" s="4" t="s">
        <v>139</v>
      </c>
      <c r="I254" s="4" t="s">
        <v>13</v>
      </c>
      <c r="J254" s="4">
        <v>323313</v>
      </c>
      <c r="K254" s="4" t="s">
        <v>210</v>
      </c>
      <c r="L254" s="7">
        <v>500</v>
      </c>
    </row>
    <row r="255" spans="1:12" x14ac:dyDescent="0.25">
      <c r="A255" s="4">
        <v>254</v>
      </c>
      <c r="B255" s="4" t="s">
        <v>783</v>
      </c>
      <c r="C255" s="4" t="s">
        <v>613</v>
      </c>
      <c r="D255" s="8">
        <v>44981.095138888886</v>
      </c>
      <c r="E255" s="4" t="s">
        <v>380</v>
      </c>
      <c r="F255" s="4">
        <v>3</v>
      </c>
      <c r="G255" s="10">
        <v>4</v>
      </c>
      <c r="H255" s="4" t="s">
        <v>142</v>
      </c>
      <c r="I255" s="4" t="s">
        <v>12</v>
      </c>
      <c r="J255" s="4">
        <v>320409</v>
      </c>
      <c r="K255" s="4" t="s">
        <v>579</v>
      </c>
      <c r="L255" s="7">
        <v>0</v>
      </c>
    </row>
    <row r="256" spans="1:12" x14ac:dyDescent="0.25">
      <c r="A256" s="4">
        <v>255</v>
      </c>
      <c r="B256" s="4">
        <v>2705</v>
      </c>
      <c r="C256" s="4" t="s">
        <v>301</v>
      </c>
      <c r="D256" s="8">
        <v>44981.090277777781</v>
      </c>
      <c r="E256" s="4" t="s">
        <v>324</v>
      </c>
      <c r="F256" s="4">
        <v>1</v>
      </c>
      <c r="G256" s="10">
        <v>1</v>
      </c>
      <c r="H256" s="4" t="s">
        <v>139</v>
      </c>
      <c r="I256" s="4" t="s">
        <v>13</v>
      </c>
      <c r="J256" s="4">
        <v>322146</v>
      </c>
      <c r="K256" s="4" t="s">
        <v>211</v>
      </c>
      <c r="L256" s="7">
        <v>500</v>
      </c>
    </row>
    <row r="257" spans="1:12" x14ac:dyDescent="0.25">
      <c r="A257" s="4">
        <v>256</v>
      </c>
      <c r="B257" s="4">
        <v>3431</v>
      </c>
      <c r="C257" s="4" t="s">
        <v>720</v>
      </c>
      <c r="D257" s="8">
        <v>44981.090277777781</v>
      </c>
      <c r="E257" s="4" t="s">
        <v>324</v>
      </c>
      <c r="F257" s="4">
        <v>1</v>
      </c>
      <c r="G257" s="10">
        <v>1</v>
      </c>
      <c r="H257" s="4" t="s">
        <v>212</v>
      </c>
      <c r="I257" s="4" t="s">
        <v>19</v>
      </c>
      <c r="J257" s="4">
        <v>270505</v>
      </c>
      <c r="L257" s="7">
        <v>500</v>
      </c>
    </row>
    <row r="258" spans="1:12" x14ac:dyDescent="0.25">
      <c r="A258" s="4">
        <v>257</v>
      </c>
      <c r="B258" s="4">
        <v>2800</v>
      </c>
      <c r="C258" s="4" t="s">
        <v>236</v>
      </c>
      <c r="D258" s="8">
        <v>44981.090277777781</v>
      </c>
      <c r="E258" s="4" t="s">
        <v>324</v>
      </c>
      <c r="F258" s="4">
        <v>1</v>
      </c>
      <c r="G258" s="10">
        <v>1</v>
      </c>
      <c r="H258" s="4" t="s">
        <v>147</v>
      </c>
      <c r="I258" s="4" t="s">
        <v>22</v>
      </c>
      <c r="J258" s="4">
        <v>274787</v>
      </c>
      <c r="K258" s="4" t="s">
        <v>148</v>
      </c>
      <c r="L258" s="7">
        <v>500</v>
      </c>
    </row>
    <row r="259" spans="1:12" x14ac:dyDescent="0.25">
      <c r="A259" s="4">
        <v>258</v>
      </c>
      <c r="B259" s="4" t="s">
        <v>783</v>
      </c>
      <c r="C259" s="4" t="s">
        <v>302</v>
      </c>
      <c r="D259" s="8">
        <v>44981.076388888891</v>
      </c>
      <c r="E259" s="4" t="s">
        <v>327</v>
      </c>
      <c r="F259" s="4">
        <v>1</v>
      </c>
      <c r="G259" s="10">
        <v>1</v>
      </c>
      <c r="H259" s="4" t="s">
        <v>142</v>
      </c>
      <c r="I259" s="4" t="s">
        <v>12</v>
      </c>
      <c r="J259" s="4">
        <v>320330</v>
      </c>
      <c r="K259" s="4" t="s">
        <v>213</v>
      </c>
      <c r="L259" s="7">
        <v>6000</v>
      </c>
    </row>
    <row r="260" spans="1:12" x14ac:dyDescent="0.25">
      <c r="A260" s="4">
        <v>259</v>
      </c>
      <c r="B260" s="4">
        <v>3607</v>
      </c>
      <c r="C260" s="4" t="s">
        <v>234</v>
      </c>
      <c r="D260" s="8">
        <v>44981.070138888892</v>
      </c>
      <c r="E260" s="4" t="s">
        <v>380</v>
      </c>
      <c r="F260" s="4">
        <v>3</v>
      </c>
      <c r="G260" s="10">
        <v>3</v>
      </c>
      <c r="H260" s="4" t="s">
        <v>143</v>
      </c>
      <c r="I260" s="4" t="s">
        <v>13</v>
      </c>
      <c r="J260" s="4">
        <v>324058</v>
      </c>
      <c r="K260" s="4" t="s">
        <v>146</v>
      </c>
      <c r="L260" s="7">
        <v>0</v>
      </c>
    </row>
    <row r="261" spans="1:12" x14ac:dyDescent="0.25">
      <c r="A261" s="4">
        <v>260</v>
      </c>
      <c r="B261" s="4" t="s">
        <v>783</v>
      </c>
      <c r="C261" s="4" t="s">
        <v>710</v>
      </c>
      <c r="D261" s="8">
        <v>44981.069444444445</v>
      </c>
      <c r="E261" s="4" t="s">
        <v>327</v>
      </c>
      <c r="F261" s="4">
        <v>1</v>
      </c>
      <c r="G261" s="10">
        <v>1</v>
      </c>
      <c r="H261" s="4" t="s">
        <v>142</v>
      </c>
      <c r="I261" s="4" t="s">
        <v>12</v>
      </c>
      <c r="J261" s="4">
        <v>320329</v>
      </c>
      <c r="K261" s="4" t="s">
        <v>154</v>
      </c>
      <c r="L261" s="7">
        <v>6000</v>
      </c>
    </row>
    <row r="262" spans="1:12" x14ac:dyDescent="0.25">
      <c r="A262" s="4">
        <v>261</v>
      </c>
      <c r="B262" s="4" t="s">
        <v>785</v>
      </c>
      <c r="C262" s="4" t="s">
        <v>701</v>
      </c>
      <c r="D262" s="8">
        <v>44981.063888888886</v>
      </c>
      <c r="E262" s="4" t="s">
        <v>504</v>
      </c>
      <c r="F262" s="4">
        <v>2</v>
      </c>
      <c r="G262" s="10">
        <v>1</v>
      </c>
      <c r="H262" s="4" t="s">
        <v>141</v>
      </c>
      <c r="I262" s="4" t="s">
        <v>13</v>
      </c>
      <c r="J262" s="4">
        <v>324237</v>
      </c>
      <c r="K262" s="4" t="s">
        <v>668</v>
      </c>
      <c r="L262" s="7">
        <v>0</v>
      </c>
    </row>
    <row r="263" spans="1:12" x14ac:dyDescent="0.25">
      <c r="A263" s="4">
        <v>262</v>
      </c>
      <c r="B263" s="4" t="s">
        <v>783</v>
      </c>
      <c r="C263" s="4" t="s">
        <v>302</v>
      </c>
      <c r="D263" s="8">
        <v>44981.0625</v>
      </c>
      <c r="E263" s="4" t="s">
        <v>322</v>
      </c>
      <c r="F263" s="4">
        <v>1</v>
      </c>
      <c r="G263" s="10">
        <v>1</v>
      </c>
      <c r="H263" s="4" t="s">
        <v>142</v>
      </c>
      <c r="I263" s="4" t="s">
        <v>12</v>
      </c>
      <c r="J263" s="4">
        <v>320330</v>
      </c>
      <c r="K263" s="4" t="s">
        <v>213</v>
      </c>
      <c r="L263" s="7">
        <v>1000</v>
      </c>
    </row>
    <row r="264" spans="1:12" x14ac:dyDescent="0.25">
      <c r="A264" s="4">
        <v>263</v>
      </c>
      <c r="B264" s="4" t="s">
        <v>795</v>
      </c>
      <c r="C264" s="4" t="s">
        <v>2320</v>
      </c>
      <c r="D264" s="8">
        <v>44981.05972222222</v>
      </c>
      <c r="E264" s="4" t="s">
        <v>373</v>
      </c>
      <c r="F264" s="4">
        <v>3</v>
      </c>
      <c r="G264" s="10">
        <v>2</v>
      </c>
      <c r="H264" s="4" t="s">
        <v>574</v>
      </c>
      <c r="I264" s="4" t="s">
        <v>13</v>
      </c>
      <c r="J264" s="4">
        <v>324510</v>
      </c>
      <c r="L264" s="7">
        <v>0</v>
      </c>
    </row>
    <row r="265" spans="1:12" x14ac:dyDescent="0.25">
      <c r="A265" s="4">
        <v>264</v>
      </c>
      <c r="B265" s="4">
        <v>2705</v>
      </c>
      <c r="C265" s="4" t="s">
        <v>303</v>
      </c>
      <c r="D265" s="8">
        <v>44981.055555555555</v>
      </c>
      <c r="E265" s="4" t="s">
        <v>324</v>
      </c>
      <c r="F265" s="4">
        <v>1</v>
      </c>
      <c r="G265" s="10">
        <v>1</v>
      </c>
      <c r="H265" s="4" t="s">
        <v>139</v>
      </c>
      <c r="I265" s="4" t="s">
        <v>13</v>
      </c>
      <c r="J265" s="4">
        <v>322561</v>
      </c>
      <c r="K265" s="4" t="s">
        <v>214</v>
      </c>
      <c r="L265" s="7">
        <v>500</v>
      </c>
    </row>
    <row r="266" spans="1:12" x14ac:dyDescent="0.25">
      <c r="A266" s="4">
        <v>265</v>
      </c>
      <c r="B266" s="4">
        <v>2705</v>
      </c>
      <c r="C266" s="4" t="s">
        <v>304</v>
      </c>
      <c r="D266" s="8">
        <v>44981.055555555555</v>
      </c>
      <c r="E266" s="4" t="s">
        <v>324</v>
      </c>
      <c r="F266" s="4">
        <v>1</v>
      </c>
      <c r="G266" s="10">
        <v>1</v>
      </c>
      <c r="H266" s="4" t="s">
        <v>139</v>
      </c>
      <c r="I266" s="4" t="s">
        <v>13</v>
      </c>
      <c r="J266" s="4">
        <v>322701</v>
      </c>
      <c r="K266" s="4" t="s">
        <v>215</v>
      </c>
      <c r="L266" s="7">
        <v>500</v>
      </c>
    </row>
    <row r="267" spans="1:12" x14ac:dyDescent="0.25">
      <c r="A267" s="4">
        <v>266</v>
      </c>
      <c r="B267" s="4">
        <v>2705</v>
      </c>
      <c r="C267" s="4" t="s">
        <v>305</v>
      </c>
      <c r="D267" s="8">
        <v>44981.055555555555</v>
      </c>
      <c r="E267" s="4" t="s">
        <v>324</v>
      </c>
      <c r="F267" s="4">
        <v>1</v>
      </c>
      <c r="G267" s="10">
        <v>1</v>
      </c>
      <c r="H267" s="4" t="s">
        <v>139</v>
      </c>
      <c r="I267" s="4" t="s">
        <v>22</v>
      </c>
      <c r="J267" s="4">
        <v>275326</v>
      </c>
      <c r="K267" s="4" t="s">
        <v>216</v>
      </c>
      <c r="L267" s="7">
        <v>500</v>
      </c>
    </row>
    <row r="268" spans="1:12" x14ac:dyDescent="0.25">
      <c r="A268" s="4">
        <v>267</v>
      </c>
      <c r="B268" s="4" t="s">
        <v>2256</v>
      </c>
      <c r="C268" s="4" t="s">
        <v>306</v>
      </c>
      <c r="D268" s="8">
        <v>44981.055555555555</v>
      </c>
      <c r="E268" s="4" t="s">
        <v>324</v>
      </c>
      <c r="F268" s="4">
        <v>1</v>
      </c>
      <c r="G268" s="10">
        <v>1</v>
      </c>
      <c r="H268" s="4" t="s">
        <v>151</v>
      </c>
      <c r="I268" s="4" t="s">
        <v>21</v>
      </c>
      <c r="J268" s="4">
        <v>271460</v>
      </c>
      <c r="L268" s="7">
        <v>500</v>
      </c>
    </row>
    <row r="269" spans="1:12" x14ac:dyDescent="0.25">
      <c r="A269" s="4">
        <v>268</v>
      </c>
      <c r="B269" s="4" t="s">
        <v>796</v>
      </c>
      <c r="C269" s="4" t="s">
        <v>721</v>
      </c>
      <c r="D269" s="8">
        <v>44981.055555555555</v>
      </c>
      <c r="E269" s="4" t="s">
        <v>324</v>
      </c>
      <c r="F269" s="4">
        <v>1</v>
      </c>
      <c r="G269" s="10">
        <v>1</v>
      </c>
      <c r="H269" s="4" t="s">
        <v>161</v>
      </c>
      <c r="I269" s="4" t="s">
        <v>22</v>
      </c>
      <c r="J269" s="4">
        <v>274716</v>
      </c>
      <c r="L269" s="7">
        <v>500</v>
      </c>
    </row>
    <row r="270" spans="1:12" x14ac:dyDescent="0.25">
      <c r="A270" s="4">
        <v>269</v>
      </c>
      <c r="B270" s="4" t="s">
        <v>796</v>
      </c>
      <c r="C270" s="4" t="s">
        <v>722</v>
      </c>
      <c r="D270" s="8">
        <v>44981.055555555555</v>
      </c>
      <c r="E270" s="4" t="s">
        <v>324</v>
      </c>
      <c r="F270" s="4">
        <v>1</v>
      </c>
      <c r="G270" s="10">
        <v>1</v>
      </c>
      <c r="H270" s="4" t="s">
        <v>161</v>
      </c>
      <c r="I270" s="4" t="s">
        <v>24</v>
      </c>
      <c r="J270" s="4">
        <v>280161</v>
      </c>
      <c r="L270" s="7">
        <v>500</v>
      </c>
    </row>
    <row r="271" spans="1:12" x14ac:dyDescent="0.25">
      <c r="A271" s="4">
        <v>270</v>
      </c>
      <c r="B271" s="4" t="s">
        <v>797</v>
      </c>
      <c r="C271" s="4" t="s">
        <v>723</v>
      </c>
      <c r="D271" s="8">
        <v>44981.055555555555</v>
      </c>
      <c r="E271" s="4" t="s">
        <v>324</v>
      </c>
      <c r="F271" s="4">
        <v>1</v>
      </c>
      <c r="G271" s="10">
        <v>1</v>
      </c>
      <c r="H271" s="4" t="s">
        <v>217</v>
      </c>
      <c r="I271" s="4" t="s">
        <v>22</v>
      </c>
      <c r="J271" s="4">
        <v>275635</v>
      </c>
      <c r="L271" s="7">
        <v>500</v>
      </c>
    </row>
    <row r="272" spans="1:12" x14ac:dyDescent="0.25">
      <c r="A272" s="4">
        <v>271</v>
      </c>
      <c r="B272" s="4" t="s">
        <v>783</v>
      </c>
      <c r="C272" s="4" t="s">
        <v>710</v>
      </c>
      <c r="D272" s="8">
        <v>44981.055555555555</v>
      </c>
      <c r="E272" s="4" t="s">
        <v>322</v>
      </c>
      <c r="F272" s="4">
        <v>1</v>
      </c>
      <c r="G272" s="10">
        <v>1</v>
      </c>
      <c r="H272" s="4" t="s">
        <v>142</v>
      </c>
      <c r="I272" s="4" t="s">
        <v>12</v>
      </c>
      <c r="J272" s="4">
        <v>320329</v>
      </c>
      <c r="K272" s="4" t="s">
        <v>154</v>
      </c>
      <c r="L272" s="7">
        <v>1000</v>
      </c>
    </row>
    <row r="273" spans="1:12" x14ac:dyDescent="0.25">
      <c r="A273" s="4">
        <v>272</v>
      </c>
      <c r="B273" s="4" t="s">
        <v>787</v>
      </c>
      <c r="C273" s="4" t="s">
        <v>659</v>
      </c>
      <c r="D273" s="8">
        <v>44981.050694444442</v>
      </c>
      <c r="E273" s="4" t="s">
        <v>377</v>
      </c>
      <c r="F273" s="4">
        <v>3</v>
      </c>
      <c r="G273" s="10">
        <v>14</v>
      </c>
      <c r="H273" s="4" t="s">
        <v>17</v>
      </c>
      <c r="I273" s="4" t="s">
        <v>18</v>
      </c>
      <c r="J273" s="4">
        <v>672232</v>
      </c>
      <c r="L273" s="7">
        <v>0</v>
      </c>
    </row>
    <row r="274" spans="1:12" x14ac:dyDescent="0.25">
      <c r="A274" s="4">
        <v>273</v>
      </c>
      <c r="B274" s="4">
        <v>2705</v>
      </c>
      <c r="C274" s="4" t="s">
        <v>307</v>
      </c>
      <c r="D274" s="8">
        <v>44981.048611111109</v>
      </c>
      <c r="E274" s="4" t="s">
        <v>324</v>
      </c>
      <c r="F274" s="4">
        <v>1</v>
      </c>
      <c r="G274" s="10">
        <v>1</v>
      </c>
      <c r="H274" s="4" t="s">
        <v>139</v>
      </c>
      <c r="I274" s="4" t="s">
        <v>13</v>
      </c>
      <c r="J274" s="4">
        <v>322530</v>
      </c>
      <c r="K274" s="4" t="s">
        <v>218</v>
      </c>
      <c r="L274" s="7">
        <v>500</v>
      </c>
    </row>
    <row r="275" spans="1:12" x14ac:dyDescent="0.25">
      <c r="A275" s="4">
        <v>274</v>
      </c>
      <c r="B275" s="4">
        <v>2705</v>
      </c>
      <c r="C275" s="4" t="s">
        <v>243</v>
      </c>
      <c r="D275" s="8">
        <v>44981.048611111109</v>
      </c>
      <c r="E275" s="4" t="s">
        <v>324</v>
      </c>
      <c r="F275" s="4">
        <v>1</v>
      </c>
      <c r="G275" s="10">
        <v>1</v>
      </c>
      <c r="H275" s="4" t="s">
        <v>139</v>
      </c>
      <c r="I275" s="4" t="s">
        <v>13</v>
      </c>
      <c r="J275" s="4">
        <v>322532</v>
      </c>
      <c r="K275" s="4" t="s">
        <v>157</v>
      </c>
      <c r="L275" s="7">
        <v>500</v>
      </c>
    </row>
    <row r="276" spans="1:12" x14ac:dyDescent="0.25">
      <c r="A276" s="4">
        <v>275</v>
      </c>
      <c r="B276" s="4">
        <v>2705</v>
      </c>
      <c r="C276" s="4" t="s">
        <v>308</v>
      </c>
      <c r="D276" s="8">
        <v>44981.048611111109</v>
      </c>
      <c r="E276" s="4" t="s">
        <v>324</v>
      </c>
      <c r="F276" s="4">
        <v>1</v>
      </c>
      <c r="G276" s="10">
        <v>1</v>
      </c>
      <c r="H276" s="4" t="s">
        <v>139</v>
      </c>
      <c r="I276" s="4" t="s">
        <v>13</v>
      </c>
      <c r="J276" s="4">
        <v>322533</v>
      </c>
      <c r="K276" s="4" t="s">
        <v>219</v>
      </c>
      <c r="L276" s="7">
        <v>500</v>
      </c>
    </row>
    <row r="277" spans="1:12" x14ac:dyDescent="0.25">
      <c r="A277" s="4">
        <v>276</v>
      </c>
      <c r="B277" s="4">
        <v>2705</v>
      </c>
      <c r="C277" s="4" t="s">
        <v>309</v>
      </c>
      <c r="D277" s="8">
        <v>44981.048611111109</v>
      </c>
      <c r="E277" s="4" t="s">
        <v>324</v>
      </c>
      <c r="F277" s="4">
        <v>1</v>
      </c>
      <c r="G277" s="10">
        <v>1</v>
      </c>
      <c r="H277" s="4" t="s">
        <v>139</v>
      </c>
      <c r="I277" s="4" t="s">
        <v>13</v>
      </c>
      <c r="J277" s="4">
        <v>322535</v>
      </c>
      <c r="K277" s="4" t="s">
        <v>220</v>
      </c>
      <c r="L277" s="7">
        <v>500</v>
      </c>
    </row>
    <row r="278" spans="1:12" x14ac:dyDescent="0.25">
      <c r="A278" s="4">
        <v>277</v>
      </c>
      <c r="B278" s="4">
        <v>2705</v>
      </c>
      <c r="C278" s="4" t="s">
        <v>310</v>
      </c>
      <c r="D278" s="8">
        <v>44981.048611111109</v>
      </c>
      <c r="E278" s="4" t="s">
        <v>324</v>
      </c>
      <c r="F278" s="4">
        <v>1</v>
      </c>
      <c r="G278" s="10">
        <v>1</v>
      </c>
      <c r="H278" s="4" t="s">
        <v>139</v>
      </c>
      <c r="I278" s="4" t="s">
        <v>13</v>
      </c>
      <c r="J278" s="4">
        <v>322538</v>
      </c>
      <c r="K278" s="4" t="s">
        <v>221</v>
      </c>
      <c r="L278" s="7">
        <v>500</v>
      </c>
    </row>
    <row r="279" spans="1:12" x14ac:dyDescent="0.25">
      <c r="A279" s="4">
        <v>278</v>
      </c>
      <c r="B279" s="4">
        <v>2705</v>
      </c>
      <c r="C279" s="4" t="s">
        <v>311</v>
      </c>
      <c r="D279" s="8">
        <v>44981.048611111109</v>
      </c>
      <c r="E279" s="4" t="s">
        <v>324</v>
      </c>
      <c r="F279" s="4">
        <v>1</v>
      </c>
      <c r="G279" s="10">
        <v>1</v>
      </c>
      <c r="H279" s="4" t="s">
        <v>139</v>
      </c>
      <c r="I279" s="4" t="s">
        <v>13</v>
      </c>
      <c r="J279" s="4">
        <v>322540</v>
      </c>
      <c r="K279" s="4" t="s">
        <v>222</v>
      </c>
      <c r="L279" s="7">
        <v>500</v>
      </c>
    </row>
    <row r="280" spans="1:12" x14ac:dyDescent="0.25">
      <c r="A280" s="4">
        <v>279</v>
      </c>
      <c r="B280" s="4">
        <v>2705</v>
      </c>
      <c r="C280" s="4" t="s">
        <v>312</v>
      </c>
      <c r="D280" s="8">
        <v>44981.048611111109</v>
      </c>
      <c r="E280" s="4" t="s">
        <v>324</v>
      </c>
      <c r="F280" s="4">
        <v>1</v>
      </c>
      <c r="G280" s="10">
        <v>1</v>
      </c>
      <c r="H280" s="4" t="s">
        <v>139</v>
      </c>
      <c r="I280" s="4" t="s">
        <v>13</v>
      </c>
      <c r="J280" s="4">
        <v>322466</v>
      </c>
      <c r="K280" s="4" t="s">
        <v>223</v>
      </c>
      <c r="L280" s="7">
        <v>500</v>
      </c>
    </row>
    <row r="281" spans="1:12" x14ac:dyDescent="0.25">
      <c r="A281" s="4">
        <v>280</v>
      </c>
      <c r="B281" s="4" t="s">
        <v>795</v>
      </c>
      <c r="C281" s="4" t="s">
        <v>2320</v>
      </c>
      <c r="D281" s="8">
        <v>44981.044444444444</v>
      </c>
      <c r="E281" s="4" t="s">
        <v>536</v>
      </c>
      <c r="F281" s="4">
        <v>1</v>
      </c>
      <c r="G281" s="10">
        <v>1</v>
      </c>
      <c r="H281" s="4" t="s">
        <v>574</v>
      </c>
      <c r="I281" s="4" t="s">
        <v>13</v>
      </c>
      <c r="J281" s="4">
        <v>324510</v>
      </c>
      <c r="L281" s="7">
        <v>0</v>
      </c>
    </row>
    <row r="282" spans="1:12" x14ac:dyDescent="0.25">
      <c r="A282" s="4">
        <v>281</v>
      </c>
      <c r="B282" s="4" t="s">
        <v>795</v>
      </c>
      <c r="C282" s="4" t="s">
        <v>2320</v>
      </c>
      <c r="D282" s="8">
        <v>44981.044444444444</v>
      </c>
      <c r="E282" s="4" t="s">
        <v>383</v>
      </c>
      <c r="F282" s="4">
        <v>1</v>
      </c>
      <c r="G282" s="10">
        <v>1</v>
      </c>
      <c r="H282" s="4" t="s">
        <v>574</v>
      </c>
      <c r="I282" s="4" t="s">
        <v>13</v>
      </c>
      <c r="J282" s="4">
        <v>324510</v>
      </c>
      <c r="L282" s="7">
        <v>0</v>
      </c>
    </row>
    <row r="283" spans="1:12" x14ac:dyDescent="0.25">
      <c r="A283" s="4">
        <v>282</v>
      </c>
      <c r="B283" s="4">
        <v>2705</v>
      </c>
      <c r="C283" s="4" t="s">
        <v>313</v>
      </c>
      <c r="D283" s="8">
        <v>44981.041666666664</v>
      </c>
      <c r="E283" s="4" t="s">
        <v>324</v>
      </c>
      <c r="F283" s="4">
        <v>1</v>
      </c>
      <c r="G283" s="10">
        <v>1</v>
      </c>
      <c r="H283" s="4" t="s">
        <v>139</v>
      </c>
      <c r="I283" s="4" t="s">
        <v>13</v>
      </c>
      <c r="J283" s="4">
        <v>322144</v>
      </c>
      <c r="K283" s="4" t="s">
        <v>224</v>
      </c>
      <c r="L283" s="7">
        <v>500</v>
      </c>
    </row>
    <row r="284" spans="1:12" x14ac:dyDescent="0.25">
      <c r="A284" s="4">
        <v>283</v>
      </c>
      <c r="B284" s="4">
        <v>2800</v>
      </c>
      <c r="C284" s="4" t="s">
        <v>265</v>
      </c>
      <c r="D284" s="8">
        <v>44981.041666666664</v>
      </c>
      <c r="E284" s="4" t="s">
        <v>323</v>
      </c>
      <c r="F284" s="4">
        <v>1</v>
      </c>
      <c r="G284" s="10">
        <v>1</v>
      </c>
      <c r="H284" s="4" t="s">
        <v>147</v>
      </c>
      <c r="I284" s="4" t="s">
        <v>22</v>
      </c>
      <c r="J284" s="4">
        <v>276250</v>
      </c>
      <c r="K284" s="4" t="s">
        <v>179</v>
      </c>
      <c r="L284" s="7">
        <v>2000</v>
      </c>
    </row>
    <row r="285" spans="1:12" x14ac:dyDescent="0.25">
      <c r="A285" s="4">
        <v>284</v>
      </c>
      <c r="B285" s="4">
        <v>2893</v>
      </c>
      <c r="C285" s="4" t="s">
        <v>266</v>
      </c>
      <c r="D285" s="8">
        <v>44981.041666666664</v>
      </c>
      <c r="E285" s="4" t="s">
        <v>323</v>
      </c>
      <c r="F285" s="4">
        <v>1</v>
      </c>
      <c r="G285" s="10">
        <v>1</v>
      </c>
      <c r="H285" s="4" t="s">
        <v>151</v>
      </c>
      <c r="I285" s="4" t="s">
        <v>22</v>
      </c>
      <c r="J285" s="4">
        <v>276138</v>
      </c>
      <c r="L285" s="7">
        <v>2000</v>
      </c>
    </row>
    <row r="286" spans="1:12" x14ac:dyDescent="0.25">
      <c r="A286" s="4">
        <v>285</v>
      </c>
      <c r="B286" s="4" t="s">
        <v>794</v>
      </c>
      <c r="C286" s="4" t="s">
        <v>263</v>
      </c>
      <c r="D286" s="8">
        <v>44981.041666666664</v>
      </c>
      <c r="E286" s="4" t="s">
        <v>323</v>
      </c>
      <c r="F286" s="4">
        <v>1</v>
      </c>
      <c r="G286" s="10">
        <v>1</v>
      </c>
      <c r="H286" s="4" t="s">
        <v>25</v>
      </c>
      <c r="I286" s="4" t="s">
        <v>14</v>
      </c>
      <c r="J286" s="4">
        <v>283309</v>
      </c>
      <c r="L286" s="7">
        <v>2000</v>
      </c>
    </row>
    <row r="287" spans="1:12" x14ac:dyDescent="0.25">
      <c r="A287" s="4">
        <v>286</v>
      </c>
      <c r="B287" s="4">
        <v>2705</v>
      </c>
      <c r="C287" s="4" t="s">
        <v>262</v>
      </c>
      <c r="D287" s="8">
        <v>44981.041666666664</v>
      </c>
      <c r="E287" s="4" t="s">
        <v>323</v>
      </c>
      <c r="F287" s="4">
        <v>1</v>
      </c>
      <c r="G287" s="10">
        <v>1</v>
      </c>
      <c r="H287" s="4" t="s">
        <v>139</v>
      </c>
      <c r="I287" s="4" t="s">
        <v>22</v>
      </c>
      <c r="J287" s="4">
        <v>275412</v>
      </c>
      <c r="K287" s="4" t="s">
        <v>177</v>
      </c>
      <c r="L287" s="7">
        <v>2000</v>
      </c>
    </row>
    <row r="288" spans="1:12" x14ac:dyDescent="0.25">
      <c r="A288" s="4">
        <v>287</v>
      </c>
      <c r="B288" s="4">
        <v>2893</v>
      </c>
      <c r="C288" s="4" t="s">
        <v>273</v>
      </c>
      <c r="D288" s="8">
        <v>44981.041666666664</v>
      </c>
      <c r="E288" s="4" t="s">
        <v>323</v>
      </c>
      <c r="F288" s="4">
        <v>1</v>
      </c>
      <c r="G288" s="10">
        <v>1</v>
      </c>
      <c r="H288" s="4" t="s">
        <v>151</v>
      </c>
      <c r="I288" s="4" t="s">
        <v>22</v>
      </c>
      <c r="J288" s="4">
        <v>276314</v>
      </c>
      <c r="L288" s="7">
        <v>2000</v>
      </c>
    </row>
    <row r="289" spans="1:12" x14ac:dyDescent="0.25">
      <c r="A289" s="4">
        <v>288</v>
      </c>
      <c r="B289" s="4">
        <v>2800</v>
      </c>
      <c r="C289" s="4" t="s">
        <v>264</v>
      </c>
      <c r="D289" s="8">
        <v>44981.041666666664</v>
      </c>
      <c r="E289" s="4" t="s">
        <v>323</v>
      </c>
      <c r="F289" s="4">
        <v>1</v>
      </c>
      <c r="G289" s="10">
        <v>1</v>
      </c>
      <c r="H289" s="4" t="s">
        <v>147</v>
      </c>
      <c r="I289" s="4" t="s">
        <v>22</v>
      </c>
      <c r="J289" s="4">
        <v>276307</v>
      </c>
      <c r="K289" s="4" t="s">
        <v>178</v>
      </c>
      <c r="L289" s="7">
        <v>2000</v>
      </c>
    </row>
    <row r="290" spans="1:12" x14ac:dyDescent="0.25">
      <c r="A290" s="4">
        <v>289</v>
      </c>
      <c r="B290" s="4">
        <v>2705</v>
      </c>
      <c r="C290" s="4" t="s">
        <v>278</v>
      </c>
      <c r="D290" s="8">
        <v>44981.034722222219</v>
      </c>
      <c r="E290" s="4" t="s">
        <v>323</v>
      </c>
      <c r="F290" s="4">
        <v>1</v>
      </c>
      <c r="G290" s="10">
        <v>1</v>
      </c>
      <c r="H290" s="4" t="s">
        <v>139</v>
      </c>
      <c r="I290" s="4" t="s">
        <v>13</v>
      </c>
      <c r="J290" s="4">
        <v>323762</v>
      </c>
      <c r="K290" s="4" t="s">
        <v>189</v>
      </c>
      <c r="L290" s="7">
        <v>2000</v>
      </c>
    </row>
    <row r="291" spans="1:12" x14ac:dyDescent="0.25">
      <c r="A291" s="4">
        <v>290</v>
      </c>
      <c r="B291" s="4">
        <v>2705</v>
      </c>
      <c r="C291" s="4" t="s">
        <v>279</v>
      </c>
      <c r="D291" s="8">
        <v>44981.034722222219</v>
      </c>
      <c r="E291" s="4" t="s">
        <v>323</v>
      </c>
      <c r="F291" s="4">
        <v>1</v>
      </c>
      <c r="G291" s="10">
        <v>1</v>
      </c>
      <c r="H291" s="4" t="s">
        <v>139</v>
      </c>
      <c r="I291" s="4" t="s">
        <v>24</v>
      </c>
      <c r="J291" s="4">
        <v>280705</v>
      </c>
      <c r="K291" s="4" t="s">
        <v>680</v>
      </c>
      <c r="L291" s="7">
        <v>2000</v>
      </c>
    </row>
    <row r="292" spans="1:12" x14ac:dyDescent="0.25">
      <c r="A292" s="4">
        <v>291</v>
      </c>
      <c r="B292" s="4">
        <v>2893</v>
      </c>
      <c r="C292" s="4" t="s">
        <v>306</v>
      </c>
      <c r="D292" s="8">
        <v>44981.034722222219</v>
      </c>
      <c r="E292" s="4" t="s">
        <v>323</v>
      </c>
      <c r="F292" s="4">
        <v>1</v>
      </c>
      <c r="G292" s="10">
        <v>1</v>
      </c>
      <c r="H292" s="4" t="s">
        <v>151</v>
      </c>
      <c r="I292" s="4" t="s">
        <v>19</v>
      </c>
      <c r="J292" s="4">
        <v>270592</v>
      </c>
      <c r="L292" s="7">
        <v>2000</v>
      </c>
    </row>
    <row r="293" spans="1:12" x14ac:dyDescent="0.25">
      <c r="A293" s="4">
        <v>292</v>
      </c>
      <c r="B293" s="4">
        <v>2800</v>
      </c>
      <c r="C293" s="4" t="s">
        <v>268</v>
      </c>
      <c r="D293" s="8">
        <v>44981.034722222219</v>
      </c>
      <c r="E293" s="4" t="s">
        <v>323</v>
      </c>
      <c r="F293" s="4">
        <v>1</v>
      </c>
      <c r="G293" s="10">
        <v>1</v>
      </c>
      <c r="H293" s="4" t="s">
        <v>147</v>
      </c>
      <c r="I293" s="4" t="s">
        <v>14</v>
      </c>
      <c r="J293" s="4">
        <v>283285</v>
      </c>
      <c r="L293" s="7">
        <v>2000</v>
      </c>
    </row>
    <row r="294" spans="1:12" x14ac:dyDescent="0.25">
      <c r="A294" s="4">
        <v>293</v>
      </c>
      <c r="B294" s="4">
        <v>2800</v>
      </c>
      <c r="C294" s="4" t="s">
        <v>269</v>
      </c>
      <c r="D294" s="8">
        <v>44981.034722222219</v>
      </c>
      <c r="E294" s="4" t="s">
        <v>323</v>
      </c>
      <c r="F294" s="4">
        <v>1</v>
      </c>
      <c r="G294" s="10">
        <v>1</v>
      </c>
      <c r="H294" s="4" t="s">
        <v>147</v>
      </c>
      <c r="I294" s="4" t="s">
        <v>14</v>
      </c>
      <c r="J294" s="4">
        <v>283286</v>
      </c>
      <c r="K294" s="4" t="s">
        <v>181</v>
      </c>
      <c r="L294" s="7">
        <v>2000</v>
      </c>
    </row>
    <row r="295" spans="1:12" x14ac:dyDescent="0.25">
      <c r="A295" s="4">
        <v>294</v>
      </c>
      <c r="B295" s="4">
        <v>2800</v>
      </c>
      <c r="C295" s="4" t="s">
        <v>270</v>
      </c>
      <c r="D295" s="8">
        <v>44981.034722222219</v>
      </c>
      <c r="E295" s="4" t="s">
        <v>323</v>
      </c>
      <c r="F295" s="4">
        <v>1</v>
      </c>
      <c r="G295" s="10">
        <v>1</v>
      </c>
      <c r="H295" s="4" t="s">
        <v>147</v>
      </c>
      <c r="I295" s="4" t="s">
        <v>14</v>
      </c>
      <c r="J295" s="4">
        <v>283284</v>
      </c>
      <c r="K295" s="4" t="s">
        <v>182</v>
      </c>
      <c r="L295" s="7">
        <v>2000</v>
      </c>
    </row>
    <row r="296" spans="1:12" x14ac:dyDescent="0.25">
      <c r="A296" s="4">
        <v>295</v>
      </c>
      <c r="B296" s="4">
        <v>2800</v>
      </c>
      <c r="C296" s="4" t="s">
        <v>271</v>
      </c>
      <c r="D296" s="8">
        <v>44981.034722222219</v>
      </c>
      <c r="E296" s="4" t="s">
        <v>323</v>
      </c>
      <c r="F296" s="4">
        <v>1</v>
      </c>
      <c r="G296" s="10">
        <v>1</v>
      </c>
      <c r="H296" s="4" t="s">
        <v>147</v>
      </c>
      <c r="I296" s="4" t="s">
        <v>22</v>
      </c>
      <c r="J296" s="4">
        <v>276139</v>
      </c>
      <c r="K296" s="4" t="s">
        <v>183</v>
      </c>
      <c r="L296" s="7">
        <v>2000</v>
      </c>
    </row>
    <row r="297" spans="1:12" x14ac:dyDescent="0.25">
      <c r="A297" s="4">
        <v>296</v>
      </c>
      <c r="B297" s="4">
        <v>2800</v>
      </c>
      <c r="C297" s="4" t="s">
        <v>702</v>
      </c>
      <c r="D297" s="8">
        <v>44981.034722222219</v>
      </c>
      <c r="E297" s="4" t="s">
        <v>323</v>
      </c>
      <c r="F297" s="4">
        <v>1</v>
      </c>
      <c r="G297" s="10">
        <v>1</v>
      </c>
      <c r="H297" s="4" t="s">
        <v>147</v>
      </c>
      <c r="I297" s="4" t="s">
        <v>22</v>
      </c>
      <c r="J297" s="4">
        <v>276236</v>
      </c>
      <c r="K297" s="4" t="s">
        <v>184</v>
      </c>
      <c r="L297" s="7">
        <v>2000</v>
      </c>
    </row>
    <row r="298" spans="1:12" x14ac:dyDescent="0.25">
      <c r="A298" s="4">
        <v>297</v>
      </c>
      <c r="B298" s="4">
        <v>2893</v>
      </c>
      <c r="C298" s="4" t="s">
        <v>272</v>
      </c>
      <c r="D298" s="8">
        <v>44981.034722222219</v>
      </c>
      <c r="E298" s="4" t="s">
        <v>323</v>
      </c>
      <c r="F298" s="4">
        <v>1</v>
      </c>
      <c r="G298" s="10">
        <v>1</v>
      </c>
      <c r="H298" s="4" t="s">
        <v>151</v>
      </c>
      <c r="I298" s="4" t="s">
        <v>22</v>
      </c>
      <c r="J298" s="4">
        <v>276313</v>
      </c>
      <c r="L298" s="7">
        <v>2000</v>
      </c>
    </row>
    <row r="299" spans="1:12" x14ac:dyDescent="0.25">
      <c r="A299" s="4">
        <v>298</v>
      </c>
      <c r="B299" s="4">
        <v>2705</v>
      </c>
      <c r="C299" s="4" t="s">
        <v>276</v>
      </c>
      <c r="D299" s="8">
        <v>44981.034722222219</v>
      </c>
      <c r="E299" s="4" t="s">
        <v>323</v>
      </c>
      <c r="F299" s="4">
        <v>1</v>
      </c>
      <c r="G299" s="10">
        <v>1</v>
      </c>
      <c r="H299" s="4" t="s">
        <v>139</v>
      </c>
      <c r="I299" s="4" t="s">
        <v>13</v>
      </c>
      <c r="J299" s="4">
        <v>323756</v>
      </c>
      <c r="K299" s="4" t="s">
        <v>187</v>
      </c>
      <c r="L299" s="7">
        <v>2000</v>
      </c>
    </row>
    <row r="300" spans="1:12" x14ac:dyDescent="0.25">
      <c r="A300" s="4">
        <v>299</v>
      </c>
      <c r="B300" s="4">
        <v>2705</v>
      </c>
      <c r="C300" s="4" t="s">
        <v>719</v>
      </c>
      <c r="D300" s="8">
        <v>44981.027777777781</v>
      </c>
      <c r="E300" s="4" t="s">
        <v>323</v>
      </c>
      <c r="F300" s="4">
        <v>1</v>
      </c>
      <c r="G300" s="10">
        <v>1</v>
      </c>
      <c r="H300" s="4" t="s">
        <v>139</v>
      </c>
      <c r="I300" s="4" t="s">
        <v>22</v>
      </c>
      <c r="J300" s="4">
        <v>274723</v>
      </c>
      <c r="K300" s="4" t="s">
        <v>158</v>
      </c>
      <c r="L300" s="7">
        <v>2000</v>
      </c>
    </row>
    <row r="301" spans="1:12" x14ac:dyDescent="0.25">
      <c r="A301" s="4">
        <v>300</v>
      </c>
      <c r="B301" s="4">
        <v>2705</v>
      </c>
      <c r="C301" s="4" t="s">
        <v>284</v>
      </c>
      <c r="D301" s="8">
        <v>44981.027777777781</v>
      </c>
      <c r="E301" s="4" t="s">
        <v>323</v>
      </c>
      <c r="F301" s="4">
        <v>1</v>
      </c>
      <c r="G301" s="10">
        <v>1</v>
      </c>
      <c r="H301" s="4" t="s">
        <v>139</v>
      </c>
      <c r="I301" s="4" t="s">
        <v>13</v>
      </c>
      <c r="J301" s="4">
        <v>322526</v>
      </c>
      <c r="K301" s="4" t="s">
        <v>193</v>
      </c>
      <c r="L301" s="7">
        <v>2000</v>
      </c>
    </row>
    <row r="302" spans="1:12" x14ac:dyDescent="0.25">
      <c r="A302" s="4">
        <v>301</v>
      </c>
      <c r="B302" s="4">
        <v>2705</v>
      </c>
      <c r="C302" s="4" t="s">
        <v>285</v>
      </c>
      <c r="D302" s="8">
        <v>44981.027777777781</v>
      </c>
      <c r="E302" s="4" t="s">
        <v>323</v>
      </c>
      <c r="F302" s="4">
        <v>1</v>
      </c>
      <c r="G302" s="10">
        <v>1</v>
      </c>
      <c r="H302" s="4" t="s">
        <v>139</v>
      </c>
      <c r="I302" s="4" t="s">
        <v>13</v>
      </c>
      <c r="J302" s="4">
        <v>322560</v>
      </c>
      <c r="K302" s="4" t="s">
        <v>194</v>
      </c>
      <c r="L302" s="7">
        <v>2000</v>
      </c>
    </row>
    <row r="303" spans="1:12" x14ac:dyDescent="0.25">
      <c r="A303" s="4">
        <v>302</v>
      </c>
      <c r="B303" s="4">
        <v>2705</v>
      </c>
      <c r="C303" s="4" t="s">
        <v>286</v>
      </c>
      <c r="D303" s="8">
        <v>44981.027777777781</v>
      </c>
      <c r="E303" s="4" t="s">
        <v>323</v>
      </c>
      <c r="F303" s="4">
        <v>1</v>
      </c>
      <c r="G303" s="10">
        <v>1</v>
      </c>
      <c r="H303" s="4" t="s">
        <v>139</v>
      </c>
      <c r="I303" s="4" t="s">
        <v>13</v>
      </c>
      <c r="J303" s="4">
        <v>322603</v>
      </c>
      <c r="K303" s="4" t="s">
        <v>195</v>
      </c>
      <c r="L303" s="7">
        <v>2000</v>
      </c>
    </row>
    <row r="304" spans="1:12" x14ac:dyDescent="0.25">
      <c r="A304" s="4">
        <v>303</v>
      </c>
      <c r="B304" s="4">
        <v>2705</v>
      </c>
      <c r="C304" s="4" t="s">
        <v>287</v>
      </c>
      <c r="D304" s="8">
        <v>44981.027777777781</v>
      </c>
      <c r="E304" s="4" t="s">
        <v>323</v>
      </c>
      <c r="F304" s="4">
        <v>1</v>
      </c>
      <c r="G304" s="10">
        <v>1</v>
      </c>
      <c r="H304" s="4" t="s">
        <v>139</v>
      </c>
      <c r="I304" s="4" t="s">
        <v>13</v>
      </c>
      <c r="J304" s="4">
        <v>322700</v>
      </c>
      <c r="K304" s="4" t="s">
        <v>196</v>
      </c>
      <c r="L304" s="7">
        <v>2000</v>
      </c>
    </row>
    <row r="305" spans="1:12" x14ac:dyDescent="0.25">
      <c r="A305" s="4">
        <v>304</v>
      </c>
      <c r="B305" s="4">
        <v>2705</v>
      </c>
      <c r="C305" s="4" t="s">
        <v>281</v>
      </c>
      <c r="D305" s="8">
        <v>44981.027777777781</v>
      </c>
      <c r="E305" s="4" t="s">
        <v>323</v>
      </c>
      <c r="F305" s="4">
        <v>1</v>
      </c>
      <c r="G305" s="10">
        <v>1</v>
      </c>
      <c r="H305" s="4" t="s">
        <v>139</v>
      </c>
      <c r="I305" s="4" t="s">
        <v>22</v>
      </c>
      <c r="J305" s="4">
        <v>275117</v>
      </c>
      <c r="K305" s="4" t="s">
        <v>190</v>
      </c>
      <c r="L305" s="7">
        <v>2000</v>
      </c>
    </row>
    <row r="306" spans="1:12" x14ac:dyDescent="0.25">
      <c r="A306" s="4">
        <v>305</v>
      </c>
      <c r="B306" s="4">
        <v>2705</v>
      </c>
      <c r="C306" s="4" t="s">
        <v>274</v>
      </c>
      <c r="D306" s="8">
        <v>44981.027777777781</v>
      </c>
      <c r="E306" s="4" t="s">
        <v>323</v>
      </c>
      <c r="F306" s="4">
        <v>1</v>
      </c>
      <c r="G306" s="10">
        <v>1</v>
      </c>
      <c r="H306" s="4" t="s">
        <v>139</v>
      </c>
      <c r="I306" s="4" t="s">
        <v>13</v>
      </c>
      <c r="J306" s="4">
        <v>323717</v>
      </c>
      <c r="K306" s="4" t="s">
        <v>185</v>
      </c>
      <c r="L306" s="7">
        <v>2000</v>
      </c>
    </row>
    <row r="307" spans="1:12" x14ac:dyDescent="0.25">
      <c r="A307" s="4">
        <v>306</v>
      </c>
      <c r="B307" s="4">
        <v>2705</v>
      </c>
      <c r="C307" s="4" t="s">
        <v>275</v>
      </c>
      <c r="D307" s="8">
        <v>44981.027777777781</v>
      </c>
      <c r="E307" s="4" t="s">
        <v>323</v>
      </c>
      <c r="F307" s="4">
        <v>1</v>
      </c>
      <c r="G307" s="10">
        <v>1</v>
      </c>
      <c r="H307" s="4" t="s">
        <v>139</v>
      </c>
      <c r="I307" s="4" t="s">
        <v>13</v>
      </c>
      <c r="J307" s="4">
        <v>323718</v>
      </c>
      <c r="K307" s="4" t="s">
        <v>186</v>
      </c>
      <c r="L307" s="7">
        <v>2000</v>
      </c>
    </row>
    <row r="308" spans="1:12" x14ac:dyDescent="0.25">
      <c r="A308" s="4">
        <v>307</v>
      </c>
      <c r="B308" s="4">
        <v>2705</v>
      </c>
      <c r="C308" s="4" t="s">
        <v>231</v>
      </c>
      <c r="D308" s="8">
        <v>44981.027777777781</v>
      </c>
      <c r="E308" s="4" t="s">
        <v>323</v>
      </c>
      <c r="F308" s="4">
        <v>1</v>
      </c>
      <c r="G308" s="10">
        <v>1</v>
      </c>
      <c r="H308" s="4" t="s">
        <v>139</v>
      </c>
      <c r="I308" s="4" t="s">
        <v>13</v>
      </c>
      <c r="J308" s="4">
        <v>323719</v>
      </c>
      <c r="K308" s="4" t="s">
        <v>140</v>
      </c>
      <c r="L308" s="7">
        <v>2000</v>
      </c>
    </row>
    <row r="309" spans="1:12" x14ac:dyDescent="0.25">
      <c r="A309" s="4">
        <v>308</v>
      </c>
      <c r="B309" s="4">
        <v>2705</v>
      </c>
      <c r="C309" s="4" t="s">
        <v>283</v>
      </c>
      <c r="D309" s="8">
        <v>44981.027777777781</v>
      </c>
      <c r="E309" s="4" t="s">
        <v>323</v>
      </c>
      <c r="F309" s="4">
        <v>1</v>
      </c>
      <c r="G309" s="10">
        <v>1</v>
      </c>
      <c r="H309" s="4" t="s">
        <v>139</v>
      </c>
      <c r="I309" s="4" t="s">
        <v>13</v>
      </c>
      <c r="J309" s="4">
        <v>322698</v>
      </c>
      <c r="K309" s="4" t="s">
        <v>192</v>
      </c>
      <c r="L309" s="7">
        <v>2000</v>
      </c>
    </row>
    <row r="310" spans="1:12" x14ac:dyDescent="0.25">
      <c r="A310" s="4">
        <v>309</v>
      </c>
      <c r="B310" s="4" t="s">
        <v>787</v>
      </c>
      <c r="C310" s="4" t="s">
        <v>230</v>
      </c>
      <c r="D310" s="8">
        <v>44981.020833333336</v>
      </c>
      <c r="E310" s="4" t="s">
        <v>323</v>
      </c>
      <c r="F310" s="4">
        <v>1</v>
      </c>
      <c r="G310" s="10">
        <v>1</v>
      </c>
      <c r="H310" s="4" t="s">
        <v>17</v>
      </c>
      <c r="I310" s="4" t="s">
        <v>18</v>
      </c>
      <c r="J310" s="4">
        <v>671813</v>
      </c>
      <c r="L310" s="7">
        <v>2000</v>
      </c>
    </row>
    <row r="311" spans="1:12" x14ac:dyDescent="0.25">
      <c r="A311" s="4">
        <v>310</v>
      </c>
      <c r="B311" s="4">
        <v>2705</v>
      </c>
      <c r="C311" s="4" t="s">
        <v>295</v>
      </c>
      <c r="D311" s="8">
        <v>44981.020833333336</v>
      </c>
      <c r="E311" s="4" t="s">
        <v>323</v>
      </c>
      <c r="F311" s="4">
        <v>1</v>
      </c>
      <c r="G311" s="10">
        <v>1</v>
      </c>
      <c r="H311" s="4" t="s">
        <v>139</v>
      </c>
      <c r="I311" s="4" t="s">
        <v>204</v>
      </c>
      <c r="J311" s="4">
        <v>53056</v>
      </c>
      <c r="K311" s="4" t="s">
        <v>205</v>
      </c>
      <c r="L311" s="7">
        <v>2000</v>
      </c>
    </row>
    <row r="312" spans="1:12" x14ac:dyDescent="0.25">
      <c r="A312" s="4">
        <v>311</v>
      </c>
      <c r="B312" s="4">
        <v>2705</v>
      </c>
      <c r="C312" s="4" t="s">
        <v>296</v>
      </c>
      <c r="D312" s="8">
        <v>44981.020833333336</v>
      </c>
      <c r="E312" s="4" t="s">
        <v>323</v>
      </c>
      <c r="F312" s="4">
        <v>1</v>
      </c>
      <c r="G312" s="10">
        <v>1</v>
      </c>
      <c r="H312" s="4" t="s">
        <v>139</v>
      </c>
      <c r="I312" s="4" t="s">
        <v>13</v>
      </c>
      <c r="J312" s="4">
        <v>322441</v>
      </c>
      <c r="K312" s="4" t="s">
        <v>206</v>
      </c>
      <c r="L312" s="7">
        <v>2000</v>
      </c>
    </row>
    <row r="313" spans="1:12" x14ac:dyDescent="0.25">
      <c r="A313" s="4">
        <v>312</v>
      </c>
      <c r="B313" s="4">
        <v>2705</v>
      </c>
      <c r="C313" s="4" t="s">
        <v>297</v>
      </c>
      <c r="D313" s="8">
        <v>44981.020833333336</v>
      </c>
      <c r="E313" s="4" t="s">
        <v>323</v>
      </c>
      <c r="F313" s="4">
        <v>1</v>
      </c>
      <c r="G313" s="10">
        <v>1</v>
      </c>
      <c r="H313" s="4" t="s">
        <v>139</v>
      </c>
      <c r="I313" s="4" t="s">
        <v>13</v>
      </c>
      <c r="J313" s="4">
        <v>322446</v>
      </c>
      <c r="K313" s="4" t="s">
        <v>207</v>
      </c>
      <c r="L313" s="7">
        <v>2000</v>
      </c>
    </row>
    <row r="314" spans="1:12" x14ac:dyDescent="0.25">
      <c r="A314" s="4">
        <v>313</v>
      </c>
      <c r="B314" s="4">
        <v>2705</v>
      </c>
      <c r="C314" s="4" t="s">
        <v>298</v>
      </c>
      <c r="D314" s="8">
        <v>44981.020833333336</v>
      </c>
      <c r="E314" s="4" t="s">
        <v>323</v>
      </c>
      <c r="F314" s="4">
        <v>1</v>
      </c>
      <c r="G314" s="10">
        <v>1</v>
      </c>
      <c r="H314" s="4" t="s">
        <v>139</v>
      </c>
      <c r="I314" s="4" t="s">
        <v>13</v>
      </c>
      <c r="J314" s="4">
        <v>322477</v>
      </c>
      <c r="K314" s="4" t="s">
        <v>208</v>
      </c>
      <c r="L314" s="7">
        <v>2000</v>
      </c>
    </row>
    <row r="315" spans="1:12" x14ac:dyDescent="0.25">
      <c r="A315" s="4">
        <v>314</v>
      </c>
      <c r="B315" s="4">
        <v>2705</v>
      </c>
      <c r="C315" s="4" t="s">
        <v>299</v>
      </c>
      <c r="D315" s="8">
        <v>44981.020833333336</v>
      </c>
      <c r="E315" s="4" t="s">
        <v>323</v>
      </c>
      <c r="F315" s="4">
        <v>1</v>
      </c>
      <c r="G315" s="10">
        <v>1</v>
      </c>
      <c r="H315" s="4" t="s">
        <v>139</v>
      </c>
      <c r="I315" s="4" t="s">
        <v>13</v>
      </c>
      <c r="J315" s="4">
        <v>322480</v>
      </c>
      <c r="K315" s="4" t="s">
        <v>209</v>
      </c>
      <c r="L315" s="7">
        <v>2000</v>
      </c>
    </row>
    <row r="316" spans="1:12" x14ac:dyDescent="0.25">
      <c r="A316" s="4">
        <v>315</v>
      </c>
      <c r="B316" s="4">
        <v>2705</v>
      </c>
      <c r="C316" s="4" t="s">
        <v>288</v>
      </c>
      <c r="D316" s="8">
        <v>44981.020833333336</v>
      </c>
      <c r="E316" s="4" t="s">
        <v>323</v>
      </c>
      <c r="F316" s="4">
        <v>1</v>
      </c>
      <c r="G316" s="10">
        <v>1</v>
      </c>
      <c r="H316" s="4" t="s">
        <v>139</v>
      </c>
      <c r="I316" s="4" t="s">
        <v>13</v>
      </c>
      <c r="J316" s="4">
        <v>322481</v>
      </c>
      <c r="K316" s="4" t="s">
        <v>197</v>
      </c>
      <c r="L316" s="7">
        <v>2000</v>
      </c>
    </row>
    <row r="317" spans="1:12" x14ac:dyDescent="0.25">
      <c r="A317" s="4">
        <v>316</v>
      </c>
      <c r="B317" s="4">
        <v>2705</v>
      </c>
      <c r="C317" s="4" t="s">
        <v>289</v>
      </c>
      <c r="D317" s="8">
        <v>44981.020833333336</v>
      </c>
      <c r="E317" s="4" t="s">
        <v>323</v>
      </c>
      <c r="F317" s="4">
        <v>1</v>
      </c>
      <c r="G317" s="10">
        <v>1</v>
      </c>
      <c r="H317" s="4" t="s">
        <v>139</v>
      </c>
      <c r="I317" s="4" t="s">
        <v>13</v>
      </c>
      <c r="J317" s="4">
        <v>322484</v>
      </c>
      <c r="K317" s="4" t="s">
        <v>198</v>
      </c>
      <c r="L317" s="7">
        <v>2000</v>
      </c>
    </row>
    <row r="318" spans="1:12" x14ac:dyDescent="0.25">
      <c r="A318" s="4">
        <v>317</v>
      </c>
      <c r="B318" s="4">
        <v>2705</v>
      </c>
      <c r="C318" s="4" t="s">
        <v>290</v>
      </c>
      <c r="D318" s="8">
        <v>44981.020833333336</v>
      </c>
      <c r="E318" s="4" t="s">
        <v>323</v>
      </c>
      <c r="F318" s="4">
        <v>1</v>
      </c>
      <c r="G318" s="10">
        <v>1</v>
      </c>
      <c r="H318" s="4" t="s">
        <v>139</v>
      </c>
      <c r="I318" s="4" t="s">
        <v>13</v>
      </c>
      <c r="J318" s="4">
        <v>322485</v>
      </c>
      <c r="K318" s="4" t="s">
        <v>199</v>
      </c>
      <c r="L318" s="7">
        <v>2000</v>
      </c>
    </row>
    <row r="319" spans="1:12" x14ac:dyDescent="0.25">
      <c r="A319" s="4">
        <v>318</v>
      </c>
      <c r="B319" s="4">
        <v>2705</v>
      </c>
      <c r="C319" s="4" t="s">
        <v>282</v>
      </c>
      <c r="D319" s="8">
        <v>44981.020833333336</v>
      </c>
      <c r="E319" s="4" t="s">
        <v>323</v>
      </c>
      <c r="F319" s="4">
        <v>1</v>
      </c>
      <c r="G319" s="10">
        <v>1</v>
      </c>
      <c r="H319" s="4" t="s">
        <v>139</v>
      </c>
      <c r="I319" s="4" t="s">
        <v>13</v>
      </c>
      <c r="J319" s="4">
        <v>322487</v>
      </c>
      <c r="K319" s="4" t="s">
        <v>191</v>
      </c>
      <c r="L319" s="7">
        <v>2000</v>
      </c>
    </row>
    <row r="320" spans="1:12" x14ac:dyDescent="0.25">
      <c r="A320" s="4">
        <v>319</v>
      </c>
      <c r="B320" s="4">
        <v>2705</v>
      </c>
      <c r="C320" s="4" t="s">
        <v>294</v>
      </c>
      <c r="D320" s="8">
        <v>44981.013888888891</v>
      </c>
      <c r="E320" s="4" t="s">
        <v>323</v>
      </c>
      <c r="F320" s="4">
        <v>1</v>
      </c>
      <c r="G320" s="10">
        <v>1</v>
      </c>
      <c r="H320" s="4" t="s">
        <v>139</v>
      </c>
      <c r="I320" s="4" t="s">
        <v>13</v>
      </c>
      <c r="J320" s="4">
        <v>323351</v>
      </c>
      <c r="K320" s="4" t="s">
        <v>203</v>
      </c>
      <c r="L320" s="7">
        <v>2000</v>
      </c>
    </row>
    <row r="321" spans="1:12" x14ac:dyDescent="0.25">
      <c r="A321" s="4">
        <v>320</v>
      </c>
      <c r="B321" s="4">
        <v>2705</v>
      </c>
      <c r="C321" s="4" t="s">
        <v>291</v>
      </c>
      <c r="D321" s="8">
        <v>44981.013888888891</v>
      </c>
      <c r="E321" s="4" t="s">
        <v>323</v>
      </c>
      <c r="F321" s="4">
        <v>1</v>
      </c>
      <c r="G321" s="10">
        <v>1</v>
      </c>
      <c r="H321" s="4" t="s">
        <v>139</v>
      </c>
      <c r="I321" s="4" t="s">
        <v>13</v>
      </c>
      <c r="J321" s="4">
        <v>323314</v>
      </c>
      <c r="K321" s="4" t="s">
        <v>200</v>
      </c>
      <c r="L321" s="7">
        <v>2000</v>
      </c>
    </row>
    <row r="322" spans="1:12" x14ac:dyDescent="0.25">
      <c r="A322" s="4">
        <v>321</v>
      </c>
      <c r="B322" s="4">
        <v>2705</v>
      </c>
      <c r="C322" s="4" t="s">
        <v>292</v>
      </c>
      <c r="D322" s="8">
        <v>44981.013888888891</v>
      </c>
      <c r="E322" s="4" t="s">
        <v>323</v>
      </c>
      <c r="F322" s="4">
        <v>1</v>
      </c>
      <c r="G322" s="10">
        <v>1</v>
      </c>
      <c r="H322" s="4" t="s">
        <v>139</v>
      </c>
      <c r="I322" s="4" t="s">
        <v>13</v>
      </c>
      <c r="J322" s="4">
        <v>323347</v>
      </c>
      <c r="K322" s="4" t="s">
        <v>201</v>
      </c>
      <c r="L322" s="7">
        <v>2000</v>
      </c>
    </row>
    <row r="323" spans="1:12" x14ac:dyDescent="0.25">
      <c r="A323" s="4">
        <v>322</v>
      </c>
      <c r="B323" s="4">
        <v>2705</v>
      </c>
      <c r="C323" s="4" t="s">
        <v>293</v>
      </c>
      <c r="D323" s="8">
        <v>44981.013888888891</v>
      </c>
      <c r="E323" s="4" t="s">
        <v>323</v>
      </c>
      <c r="F323" s="4">
        <v>1</v>
      </c>
      <c r="G323" s="10">
        <v>1</v>
      </c>
      <c r="H323" s="4" t="s">
        <v>139</v>
      </c>
      <c r="I323" s="4" t="s">
        <v>13</v>
      </c>
      <c r="J323" s="4">
        <v>323350</v>
      </c>
      <c r="K323" s="4" t="s">
        <v>202</v>
      </c>
      <c r="L323" s="7">
        <v>2000</v>
      </c>
    </row>
    <row r="324" spans="1:12" x14ac:dyDescent="0.25">
      <c r="A324" s="4">
        <v>323</v>
      </c>
      <c r="B324" s="4">
        <v>2705</v>
      </c>
      <c r="C324" s="4" t="s">
        <v>301</v>
      </c>
      <c r="D324" s="8">
        <v>44981.006944444445</v>
      </c>
      <c r="E324" s="4" t="s">
        <v>323</v>
      </c>
      <c r="F324" s="4">
        <v>1</v>
      </c>
      <c r="G324" s="10">
        <v>1</v>
      </c>
      <c r="H324" s="4" t="s">
        <v>139</v>
      </c>
      <c r="I324" s="4" t="s">
        <v>13</v>
      </c>
      <c r="J324" s="4">
        <v>322146</v>
      </c>
      <c r="K324" s="4" t="s">
        <v>211</v>
      </c>
      <c r="L324" s="7">
        <v>2000</v>
      </c>
    </row>
    <row r="325" spans="1:12" x14ac:dyDescent="0.25">
      <c r="A325" s="4">
        <v>324</v>
      </c>
      <c r="B325" s="4">
        <v>3431</v>
      </c>
      <c r="C325" s="4" t="s">
        <v>720</v>
      </c>
      <c r="D325" s="8">
        <v>44981.006944444445</v>
      </c>
      <c r="E325" s="4" t="s">
        <v>323</v>
      </c>
      <c r="F325" s="4">
        <v>1</v>
      </c>
      <c r="G325" s="10">
        <v>1</v>
      </c>
      <c r="H325" s="4" t="s">
        <v>212</v>
      </c>
      <c r="I325" s="4" t="s">
        <v>19</v>
      </c>
      <c r="J325" s="4">
        <v>270505</v>
      </c>
      <c r="L325" s="7">
        <v>2000</v>
      </c>
    </row>
    <row r="326" spans="1:12" x14ac:dyDescent="0.25">
      <c r="A326" s="4">
        <v>325</v>
      </c>
      <c r="B326" s="4">
        <v>2800</v>
      </c>
      <c r="C326" s="4" t="s">
        <v>236</v>
      </c>
      <c r="D326" s="8">
        <v>44981.006944444445</v>
      </c>
      <c r="E326" s="4" t="s">
        <v>323</v>
      </c>
      <c r="F326" s="4">
        <v>1</v>
      </c>
      <c r="G326" s="10">
        <v>1</v>
      </c>
      <c r="H326" s="4" t="s">
        <v>147</v>
      </c>
      <c r="I326" s="4" t="s">
        <v>22</v>
      </c>
      <c r="J326" s="4">
        <v>274787</v>
      </c>
      <c r="K326" s="4" t="s">
        <v>148</v>
      </c>
      <c r="L326" s="7">
        <v>2000</v>
      </c>
    </row>
    <row r="327" spans="1:12" x14ac:dyDescent="0.25">
      <c r="A327" s="4">
        <v>326</v>
      </c>
      <c r="B327" s="4">
        <v>2893</v>
      </c>
      <c r="C327" s="4" t="s">
        <v>272</v>
      </c>
      <c r="D327" s="8">
        <v>44981</v>
      </c>
      <c r="E327" s="4" t="s">
        <v>327</v>
      </c>
      <c r="F327" s="4">
        <v>1</v>
      </c>
      <c r="G327" s="10">
        <v>1</v>
      </c>
      <c r="H327" s="4" t="s">
        <v>151</v>
      </c>
      <c r="I327" s="4" t="s">
        <v>22</v>
      </c>
      <c r="J327" s="4">
        <v>276313</v>
      </c>
      <c r="L327" s="7">
        <v>6000</v>
      </c>
    </row>
    <row r="328" spans="1:12" x14ac:dyDescent="0.25">
      <c r="A328" s="4">
        <v>327</v>
      </c>
      <c r="B328" s="4">
        <v>2893</v>
      </c>
      <c r="C328" s="4" t="s">
        <v>273</v>
      </c>
      <c r="D328" s="8">
        <v>44981</v>
      </c>
      <c r="E328" s="4" t="s">
        <v>327</v>
      </c>
      <c r="F328" s="4">
        <v>1</v>
      </c>
      <c r="G328" s="10">
        <v>1</v>
      </c>
      <c r="H328" s="4" t="s">
        <v>151</v>
      </c>
      <c r="I328" s="4" t="s">
        <v>22</v>
      </c>
      <c r="J328" s="4">
        <v>276314</v>
      </c>
      <c r="L328" s="7">
        <v>6000</v>
      </c>
    </row>
    <row r="329" spans="1:12" x14ac:dyDescent="0.25">
      <c r="A329" s="4">
        <v>328</v>
      </c>
      <c r="B329" s="4">
        <v>2800</v>
      </c>
      <c r="C329" s="4" t="s">
        <v>264</v>
      </c>
      <c r="D329" s="8">
        <v>44981</v>
      </c>
      <c r="E329" s="4" t="s">
        <v>327</v>
      </c>
      <c r="F329" s="4">
        <v>1</v>
      </c>
      <c r="G329" s="10">
        <v>1</v>
      </c>
      <c r="H329" s="4" t="s">
        <v>147</v>
      </c>
      <c r="I329" s="4" t="s">
        <v>22</v>
      </c>
      <c r="J329" s="4">
        <v>276307</v>
      </c>
      <c r="K329" s="4" t="s">
        <v>178</v>
      </c>
      <c r="L329" s="7">
        <v>6000</v>
      </c>
    </row>
    <row r="330" spans="1:12" x14ac:dyDescent="0.25">
      <c r="A330" s="4">
        <v>329</v>
      </c>
      <c r="B330" s="4">
        <v>2800</v>
      </c>
      <c r="C330" s="4" t="s">
        <v>265</v>
      </c>
      <c r="D330" s="8">
        <v>44981</v>
      </c>
      <c r="E330" s="4" t="s">
        <v>327</v>
      </c>
      <c r="F330" s="4">
        <v>1</v>
      </c>
      <c r="G330" s="10">
        <v>1</v>
      </c>
      <c r="H330" s="4" t="s">
        <v>147</v>
      </c>
      <c r="I330" s="4" t="s">
        <v>22</v>
      </c>
      <c r="J330" s="4">
        <v>276250</v>
      </c>
      <c r="K330" s="4" t="s">
        <v>179</v>
      </c>
      <c r="L330" s="7">
        <v>6000</v>
      </c>
    </row>
    <row r="331" spans="1:12" x14ac:dyDescent="0.25">
      <c r="A331" s="4">
        <v>330</v>
      </c>
      <c r="B331" s="4">
        <v>2893</v>
      </c>
      <c r="C331" s="4" t="s">
        <v>266</v>
      </c>
      <c r="D331" s="8">
        <v>44981</v>
      </c>
      <c r="E331" s="4" t="s">
        <v>327</v>
      </c>
      <c r="F331" s="4">
        <v>1</v>
      </c>
      <c r="G331" s="10">
        <v>1</v>
      </c>
      <c r="H331" s="4" t="s">
        <v>151</v>
      </c>
      <c r="I331" s="4" t="s">
        <v>22</v>
      </c>
      <c r="J331" s="4">
        <v>276138</v>
      </c>
      <c r="L331" s="7">
        <v>6000</v>
      </c>
    </row>
    <row r="332" spans="1:12" x14ac:dyDescent="0.25">
      <c r="A332" s="4">
        <v>331</v>
      </c>
      <c r="B332" s="4">
        <v>2705</v>
      </c>
      <c r="C332" s="4" t="s">
        <v>262</v>
      </c>
      <c r="D332" s="8">
        <v>44981</v>
      </c>
      <c r="E332" s="4" t="s">
        <v>327</v>
      </c>
      <c r="F332" s="4">
        <v>1</v>
      </c>
      <c r="G332" s="10">
        <v>1</v>
      </c>
      <c r="H332" s="4" t="s">
        <v>139</v>
      </c>
      <c r="I332" s="4" t="s">
        <v>22</v>
      </c>
      <c r="J332" s="4">
        <v>275412</v>
      </c>
      <c r="K332" s="4" t="s">
        <v>177</v>
      </c>
      <c r="L332" s="7">
        <v>6000</v>
      </c>
    </row>
    <row r="333" spans="1:12" x14ac:dyDescent="0.25">
      <c r="A333" s="4">
        <v>332</v>
      </c>
      <c r="B333" s="4">
        <v>2705</v>
      </c>
      <c r="C333" s="4" t="s">
        <v>231</v>
      </c>
      <c r="D333" s="8">
        <v>44980.993055555555</v>
      </c>
      <c r="E333" s="4" t="s">
        <v>327</v>
      </c>
      <c r="F333" s="4">
        <v>1</v>
      </c>
      <c r="G333" s="10">
        <v>1</v>
      </c>
      <c r="H333" s="4" t="s">
        <v>139</v>
      </c>
      <c r="I333" s="4" t="s">
        <v>13</v>
      </c>
      <c r="J333" s="4">
        <v>323719</v>
      </c>
      <c r="K333" s="4" t="s">
        <v>140</v>
      </c>
      <c r="L333" s="7">
        <v>6000</v>
      </c>
    </row>
    <row r="334" spans="1:12" x14ac:dyDescent="0.25">
      <c r="A334" s="4">
        <v>333</v>
      </c>
      <c r="B334" s="4">
        <v>2705</v>
      </c>
      <c r="C334" s="4" t="s">
        <v>276</v>
      </c>
      <c r="D334" s="8">
        <v>44980.993055555555</v>
      </c>
      <c r="E334" s="4" t="s">
        <v>327</v>
      </c>
      <c r="F334" s="4">
        <v>1</v>
      </c>
      <c r="G334" s="10">
        <v>1</v>
      </c>
      <c r="H334" s="4" t="s">
        <v>139</v>
      </c>
      <c r="I334" s="4" t="s">
        <v>13</v>
      </c>
      <c r="J334" s="4">
        <v>323756</v>
      </c>
      <c r="K334" s="4" t="s">
        <v>187</v>
      </c>
      <c r="L334" s="7">
        <v>6000</v>
      </c>
    </row>
    <row r="335" spans="1:12" x14ac:dyDescent="0.25">
      <c r="A335" s="4">
        <v>334</v>
      </c>
      <c r="B335" s="4">
        <v>2705</v>
      </c>
      <c r="C335" s="4" t="s">
        <v>278</v>
      </c>
      <c r="D335" s="8">
        <v>44980.993055555555</v>
      </c>
      <c r="E335" s="4" t="s">
        <v>327</v>
      </c>
      <c r="F335" s="4">
        <v>1</v>
      </c>
      <c r="G335" s="10">
        <v>1</v>
      </c>
      <c r="H335" s="4" t="s">
        <v>139</v>
      </c>
      <c r="I335" s="4" t="s">
        <v>13</v>
      </c>
      <c r="J335" s="4">
        <v>323762</v>
      </c>
      <c r="K335" s="4" t="s">
        <v>189</v>
      </c>
      <c r="L335" s="7">
        <v>6000</v>
      </c>
    </row>
    <row r="336" spans="1:12" x14ac:dyDescent="0.25">
      <c r="A336" s="4">
        <v>335</v>
      </c>
      <c r="B336" s="4">
        <v>2705</v>
      </c>
      <c r="C336" s="4" t="s">
        <v>279</v>
      </c>
      <c r="D336" s="8">
        <v>44980.993055555555</v>
      </c>
      <c r="E336" s="4" t="s">
        <v>327</v>
      </c>
      <c r="F336" s="4">
        <v>1</v>
      </c>
      <c r="G336" s="10">
        <v>1</v>
      </c>
      <c r="H336" s="4" t="s">
        <v>139</v>
      </c>
      <c r="I336" s="4" t="s">
        <v>24</v>
      </c>
      <c r="J336" s="4">
        <v>280705</v>
      </c>
      <c r="K336" s="4" t="s">
        <v>680</v>
      </c>
      <c r="L336" s="7">
        <v>6000</v>
      </c>
    </row>
    <row r="337" spans="1:12" x14ac:dyDescent="0.25">
      <c r="A337" s="4">
        <v>336</v>
      </c>
      <c r="B337" s="4">
        <v>2800</v>
      </c>
      <c r="C337" s="4" t="s">
        <v>268</v>
      </c>
      <c r="D337" s="8">
        <v>44980.993055555555</v>
      </c>
      <c r="E337" s="4" t="s">
        <v>327</v>
      </c>
      <c r="F337" s="4">
        <v>1</v>
      </c>
      <c r="G337" s="10">
        <v>1</v>
      </c>
      <c r="H337" s="4" t="s">
        <v>147</v>
      </c>
      <c r="I337" s="4" t="s">
        <v>14</v>
      </c>
      <c r="J337" s="4">
        <v>283285</v>
      </c>
      <c r="L337" s="7">
        <v>6000</v>
      </c>
    </row>
    <row r="338" spans="1:12" x14ac:dyDescent="0.25">
      <c r="A338" s="4">
        <v>337</v>
      </c>
      <c r="B338" s="4">
        <v>2800</v>
      </c>
      <c r="C338" s="4" t="s">
        <v>269</v>
      </c>
      <c r="D338" s="8">
        <v>44980.993055555555</v>
      </c>
      <c r="E338" s="4" t="s">
        <v>327</v>
      </c>
      <c r="F338" s="4">
        <v>1</v>
      </c>
      <c r="G338" s="10">
        <v>1</v>
      </c>
      <c r="H338" s="4" t="s">
        <v>147</v>
      </c>
      <c r="I338" s="4" t="s">
        <v>14</v>
      </c>
      <c r="J338" s="4">
        <v>283286</v>
      </c>
      <c r="K338" s="4" t="s">
        <v>181</v>
      </c>
      <c r="L338" s="7">
        <v>6000</v>
      </c>
    </row>
    <row r="339" spans="1:12" x14ac:dyDescent="0.25">
      <c r="A339" s="4">
        <v>338</v>
      </c>
      <c r="B339" s="4">
        <v>2800</v>
      </c>
      <c r="C339" s="4" t="s">
        <v>270</v>
      </c>
      <c r="D339" s="8">
        <v>44980.993055555555</v>
      </c>
      <c r="E339" s="4" t="s">
        <v>327</v>
      </c>
      <c r="F339" s="4">
        <v>1</v>
      </c>
      <c r="G339" s="10">
        <v>1</v>
      </c>
      <c r="H339" s="4" t="s">
        <v>147</v>
      </c>
      <c r="I339" s="4" t="s">
        <v>14</v>
      </c>
      <c r="J339" s="4">
        <v>283284</v>
      </c>
      <c r="K339" s="4" t="s">
        <v>182</v>
      </c>
      <c r="L339" s="7">
        <v>6000</v>
      </c>
    </row>
    <row r="340" spans="1:12" x14ac:dyDescent="0.25">
      <c r="A340" s="4">
        <v>339</v>
      </c>
      <c r="B340" s="4">
        <v>2800</v>
      </c>
      <c r="C340" s="4" t="s">
        <v>271</v>
      </c>
      <c r="D340" s="8">
        <v>44980.993055555555</v>
      </c>
      <c r="E340" s="4" t="s">
        <v>327</v>
      </c>
      <c r="F340" s="4">
        <v>1</v>
      </c>
      <c r="G340" s="10">
        <v>1</v>
      </c>
      <c r="H340" s="4" t="s">
        <v>147</v>
      </c>
      <c r="I340" s="4" t="s">
        <v>22</v>
      </c>
      <c r="J340" s="4">
        <v>276139</v>
      </c>
      <c r="K340" s="4" t="s">
        <v>183</v>
      </c>
      <c r="L340" s="7">
        <v>6000</v>
      </c>
    </row>
    <row r="341" spans="1:12" x14ac:dyDescent="0.25">
      <c r="A341" s="4">
        <v>340</v>
      </c>
      <c r="B341" s="4">
        <v>2800</v>
      </c>
      <c r="C341" s="4" t="s">
        <v>702</v>
      </c>
      <c r="D341" s="8">
        <v>44980.993055555555</v>
      </c>
      <c r="E341" s="4" t="s">
        <v>327</v>
      </c>
      <c r="F341" s="4">
        <v>1</v>
      </c>
      <c r="G341" s="10">
        <v>1</v>
      </c>
      <c r="H341" s="4" t="s">
        <v>147</v>
      </c>
      <c r="I341" s="4" t="s">
        <v>22</v>
      </c>
      <c r="J341" s="4">
        <v>276236</v>
      </c>
      <c r="K341" s="4" t="s">
        <v>184</v>
      </c>
      <c r="L341" s="7">
        <v>6000</v>
      </c>
    </row>
    <row r="342" spans="1:12" x14ac:dyDescent="0.25">
      <c r="A342" s="4">
        <v>341</v>
      </c>
      <c r="B342" s="4">
        <v>2705</v>
      </c>
      <c r="C342" s="4" t="s">
        <v>275</v>
      </c>
      <c r="D342" s="8">
        <v>44980.993055555555</v>
      </c>
      <c r="E342" s="4" t="s">
        <v>327</v>
      </c>
      <c r="F342" s="4">
        <v>1</v>
      </c>
      <c r="G342" s="10">
        <v>1</v>
      </c>
      <c r="H342" s="4" t="s">
        <v>139</v>
      </c>
      <c r="I342" s="4" t="s">
        <v>13</v>
      </c>
      <c r="J342" s="4">
        <v>323718</v>
      </c>
      <c r="K342" s="4" t="s">
        <v>186</v>
      </c>
      <c r="L342" s="7">
        <v>6000</v>
      </c>
    </row>
    <row r="343" spans="1:12" x14ac:dyDescent="0.25">
      <c r="A343" s="4">
        <v>342</v>
      </c>
      <c r="B343" s="4" t="s">
        <v>786</v>
      </c>
      <c r="C343" s="4" t="s">
        <v>704</v>
      </c>
      <c r="D343" s="8">
        <v>44980.991666666669</v>
      </c>
      <c r="E343" s="4" t="s">
        <v>373</v>
      </c>
      <c r="F343" s="4">
        <v>3</v>
      </c>
      <c r="G343" s="10">
        <v>36</v>
      </c>
      <c r="H343" s="4" t="s">
        <v>143</v>
      </c>
      <c r="I343" s="4" t="s">
        <v>13</v>
      </c>
      <c r="J343" s="4">
        <v>324198</v>
      </c>
      <c r="K343" s="4" t="s">
        <v>670</v>
      </c>
      <c r="L343" s="7">
        <v>0</v>
      </c>
    </row>
    <row r="344" spans="1:12" x14ac:dyDescent="0.25">
      <c r="A344" s="4">
        <v>343</v>
      </c>
      <c r="B344" s="4">
        <v>2705</v>
      </c>
      <c r="C344" s="4" t="s">
        <v>282</v>
      </c>
      <c r="D344" s="8">
        <v>44980.986111111109</v>
      </c>
      <c r="E344" s="4" t="s">
        <v>327</v>
      </c>
      <c r="F344" s="4">
        <v>1</v>
      </c>
      <c r="G344" s="10">
        <v>1</v>
      </c>
      <c r="H344" s="4" t="s">
        <v>139</v>
      </c>
      <c r="I344" s="4" t="s">
        <v>13</v>
      </c>
      <c r="J344" s="4">
        <v>322487</v>
      </c>
      <c r="K344" s="4" t="s">
        <v>191</v>
      </c>
      <c r="L344" s="7">
        <v>6000</v>
      </c>
    </row>
    <row r="345" spans="1:12" x14ac:dyDescent="0.25">
      <c r="A345" s="4">
        <v>344</v>
      </c>
      <c r="B345" s="4">
        <v>2705</v>
      </c>
      <c r="C345" s="4" t="s">
        <v>283</v>
      </c>
      <c r="D345" s="8">
        <v>44980.986111111109</v>
      </c>
      <c r="E345" s="4" t="s">
        <v>327</v>
      </c>
      <c r="F345" s="4">
        <v>1</v>
      </c>
      <c r="G345" s="10">
        <v>1</v>
      </c>
      <c r="H345" s="4" t="s">
        <v>139</v>
      </c>
      <c r="I345" s="4" t="s">
        <v>13</v>
      </c>
      <c r="J345" s="4">
        <v>322698</v>
      </c>
      <c r="K345" s="4" t="s">
        <v>192</v>
      </c>
      <c r="L345" s="7">
        <v>6000</v>
      </c>
    </row>
    <row r="346" spans="1:12" x14ac:dyDescent="0.25">
      <c r="A346" s="4">
        <v>345</v>
      </c>
      <c r="B346" s="4">
        <v>2705</v>
      </c>
      <c r="C346" s="4" t="s">
        <v>719</v>
      </c>
      <c r="D346" s="8">
        <v>44980.986111111109</v>
      </c>
      <c r="E346" s="4" t="s">
        <v>327</v>
      </c>
      <c r="F346" s="4">
        <v>1</v>
      </c>
      <c r="G346" s="10">
        <v>1</v>
      </c>
      <c r="H346" s="4" t="s">
        <v>139</v>
      </c>
      <c r="I346" s="4" t="s">
        <v>22</v>
      </c>
      <c r="J346" s="4">
        <v>274723</v>
      </c>
      <c r="K346" s="4" t="s">
        <v>158</v>
      </c>
      <c r="L346" s="7">
        <v>6000</v>
      </c>
    </row>
    <row r="347" spans="1:12" x14ac:dyDescent="0.25">
      <c r="A347" s="4">
        <v>346</v>
      </c>
      <c r="B347" s="4">
        <v>2705</v>
      </c>
      <c r="C347" s="4" t="s">
        <v>284</v>
      </c>
      <c r="D347" s="8">
        <v>44980.986111111109</v>
      </c>
      <c r="E347" s="4" t="s">
        <v>327</v>
      </c>
      <c r="F347" s="4">
        <v>1</v>
      </c>
      <c r="G347" s="10">
        <v>1</v>
      </c>
      <c r="H347" s="4" t="s">
        <v>139</v>
      </c>
      <c r="I347" s="4" t="s">
        <v>13</v>
      </c>
      <c r="J347" s="4">
        <v>322526</v>
      </c>
      <c r="K347" s="4" t="s">
        <v>193</v>
      </c>
      <c r="L347" s="7">
        <v>6000</v>
      </c>
    </row>
    <row r="348" spans="1:12" x14ac:dyDescent="0.25">
      <c r="A348" s="4">
        <v>347</v>
      </c>
      <c r="B348" s="4">
        <v>2705</v>
      </c>
      <c r="C348" s="4" t="s">
        <v>285</v>
      </c>
      <c r="D348" s="8">
        <v>44980.986111111109</v>
      </c>
      <c r="E348" s="4" t="s">
        <v>327</v>
      </c>
      <c r="F348" s="4">
        <v>1</v>
      </c>
      <c r="G348" s="10">
        <v>1</v>
      </c>
      <c r="H348" s="4" t="s">
        <v>139</v>
      </c>
      <c r="I348" s="4" t="s">
        <v>13</v>
      </c>
      <c r="J348" s="4">
        <v>322560</v>
      </c>
      <c r="K348" s="4" t="s">
        <v>194</v>
      </c>
      <c r="L348" s="7">
        <v>6000</v>
      </c>
    </row>
    <row r="349" spans="1:12" x14ac:dyDescent="0.25">
      <c r="A349" s="4">
        <v>348</v>
      </c>
      <c r="B349" s="4">
        <v>2705</v>
      </c>
      <c r="C349" s="4" t="s">
        <v>286</v>
      </c>
      <c r="D349" s="8">
        <v>44980.986111111109</v>
      </c>
      <c r="E349" s="4" t="s">
        <v>327</v>
      </c>
      <c r="F349" s="4">
        <v>1</v>
      </c>
      <c r="G349" s="10">
        <v>1</v>
      </c>
      <c r="H349" s="4" t="s">
        <v>139</v>
      </c>
      <c r="I349" s="4" t="s">
        <v>13</v>
      </c>
      <c r="J349" s="4">
        <v>322603</v>
      </c>
      <c r="K349" s="4" t="s">
        <v>195</v>
      </c>
      <c r="L349" s="7">
        <v>6000</v>
      </c>
    </row>
    <row r="350" spans="1:12" x14ac:dyDescent="0.25">
      <c r="A350" s="4">
        <v>349</v>
      </c>
      <c r="B350" s="4">
        <v>2705</v>
      </c>
      <c r="C350" s="4" t="s">
        <v>287</v>
      </c>
      <c r="D350" s="8">
        <v>44980.986111111109</v>
      </c>
      <c r="E350" s="4" t="s">
        <v>327</v>
      </c>
      <c r="F350" s="4">
        <v>1</v>
      </c>
      <c r="G350" s="10">
        <v>1</v>
      </c>
      <c r="H350" s="4" t="s">
        <v>139</v>
      </c>
      <c r="I350" s="4" t="s">
        <v>13</v>
      </c>
      <c r="J350" s="4">
        <v>322700</v>
      </c>
      <c r="K350" s="4" t="s">
        <v>196</v>
      </c>
      <c r="L350" s="7">
        <v>6000</v>
      </c>
    </row>
    <row r="351" spans="1:12" x14ac:dyDescent="0.25">
      <c r="A351" s="4">
        <v>350</v>
      </c>
      <c r="B351" s="4">
        <v>2705</v>
      </c>
      <c r="C351" s="4" t="s">
        <v>281</v>
      </c>
      <c r="D351" s="8">
        <v>44980.986111111109</v>
      </c>
      <c r="E351" s="4" t="s">
        <v>327</v>
      </c>
      <c r="F351" s="4">
        <v>1</v>
      </c>
      <c r="G351" s="10">
        <v>1</v>
      </c>
      <c r="H351" s="4" t="s">
        <v>139</v>
      </c>
      <c r="I351" s="4" t="s">
        <v>22</v>
      </c>
      <c r="J351" s="4">
        <v>275117</v>
      </c>
      <c r="K351" s="4" t="s">
        <v>190</v>
      </c>
      <c r="L351" s="7">
        <v>6000</v>
      </c>
    </row>
    <row r="352" spans="1:12" x14ac:dyDescent="0.25">
      <c r="A352" s="4">
        <v>351</v>
      </c>
      <c r="B352" s="4">
        <v>2705</v>
      </c>
      <c r="C352" s="4" t="s">
        <v>274</v>
      </c>
      <c r="D352" s="8">
        <v>44980.986111111109</v>
      </c>
      <c r="E352" s="4" t="s">
        <v>327</v>
      </c>
      <c r="F352" s="4">
        <v>1</v>
      </c>
      <c r="G352" s="10">
        <v>1</v>
      </c>
      <c r="H352" s="4" t="s">
        <v>139</v>
      </c>
      <c r="I352" s="4" t="s">
        <v>13</v>
      </c>
      <c r="J352" s="4">
        <v>323717</v>
      </c>
      <c r="K352" s="4" t="s">
        <v>185</v>
      </c>
      <c r="L352" s="7">
        <v>6000</v>
      </c>
    </row>
    <row r="353" spans="1:12" x14ac:dyDescent="0.25">
      <c r="A353" s="4">
        <v>352</v>
      </c>
      <c r="B353" s="4">
        <v>2705</v>
      </c>
      <c r="C353" s="4" t="s">
        <v>290</v>
      </c>
      <c r="D353" s="8">
        <v>44980.986111111109</v>
      </c>
      <c r="E353" s="4" t="s">
        <v>327</v>
      </c>
      <c r="F353" s="4">
        <v>1</v>
      </c>
      <c r="G353" s="10">
        <v>1</v>
      </c>
      <c r="H353" s="4" t="s">
        <v>139</v>
      </c>
      <c r="I353" s="4" t="s">
        <v>13</v>
      </c>
      <c r="J353" s="4">
        <v>322485</v>
      </c>
      <c r="K353" s="4" t="s">
        <v>199</v>
      </c>
      <c r="L353" s="7">
        <v>6000</v>
      </c>
    </row>
    <row r="354" spans="1:12" x14ac:dyDescent="0.25">
      <c r="A354" s="4">
        <v>353</v>
      </c>
      <c r="B354" s="4">
        <v>2705</v>
      </c>
      <c r="C354" s="4" t="s">
        <v>296</v>
      </c>
      <c r="D354" s="8">
        <v>44980.979166666664</v>
      </c>
      <c r="E354" s="4" t="s">
        <v>327</v>
      </c>
      <c r="F354" s="4">
        <v>1</v>
      </c>
      <c r="G354" s="10">
        <v>1</v>
      </c>
      <c r="H354" s="4" t="s">
        <v>139</v>
      </c>
      <c r="I354" s="4" t="s">
        <v>13</v>
      </c>
      <c r="J354" s="4">
        <v>322441</v>
      </c>
      <c r="K354" s="4" t="s">
        <v>206</v>
      </c>
      <c r="L354" s="7">
        <v>6000</v>
      </c>
    </row>
    <row r="355" spans="1:12" x14ac:dyDescent="0.25">
      <c r="A355" s="4">
        <v>354</v>
      </c>
      <c r="B355" s="4">
        <v>2705</v>
      </c>
      <c r="C355" s="4" t="s">
        <v>297</v>
      </c>
      <c r="D355" s="8">
        <v>44980.979166666664</v>
      </c>
      <c r="E355" s="4" t="s">
        <v>327</v>
      </c>
      <c r="F355" s="4">
        <v>1</v>
      </c>
      <c r="G355" s="10">
        <v>1</v>
      </c>
      <c r="H355" s="4" t="s">
        <v>139</v>
      </c>
      <c r="I355" s="4" t="s">
        <v>13</v>
      </c>
      <c r="J355" s="4">
        <v>322446</v>
      </c>
      <c r="K355" s="4" t="s">
        <v>207</v>
      </c>
      <c r="L355" s="7">
        <v>6000</v>
      </c>
    </row>
    <row r="356" spans="1:12" x14ac:dyDescent="0.25">
      <c r="A356" s="4">
        <v>355</v>
      </c>
      <c r="B356" s="4">
        <v>2705</v>
      </c>
      <c r="C356" s="4" t="s">
        <v>298</v>
      </c>
      <c r="D356" s="8">
        <v>44980.979166666664</v>
      </c>
      <c r="E356" s="4" t="s">
        <v>327</v>
      </c>
      <c r="F356" s="4">
        <v>1</v>
      </c>
      <c r="G356" s="10">
        <v>1</v>
      </c>
      <c r="H356" s="4" t="s">
        <v>139</v>
      </c>
      <c r="I356" s="4" t="s">
        <v>13</v>
      </c>
      <c r="J356" s="4">
        <v>322477</v>
      </c>
      <c r="K356" s="4" t="s">
        <v>208</v>
      </c>
      <c r="L356" s="7">
        <v>6000</v>
      </c>
    </row>
    <row r="357" spans="1:12" x14ac:dyDescent="0.25">
      <c r="A357" s="4">
        <v>356</v>
      </c>
      <c r="B357" s="4">
        <v>2705</v>
      </c>
      <c r="C357" s="4" t="s">
        <v>299</v>
      </c>
      <c r="D357" s="8">
        <v>44980.979166666664</v>
      </c>
      <c r="E357" s="4" t="s">
        <v>327</v>
      </c>
      <c r="F357" s="4">
        <v>1</v>
      </c>
      <c r="G357" s="10">
        <v>1</v>
      </c>
      <c r="H357" s="4" t="s">
        <v>139</v>
      </c>
      <c r="I357" s="4" t="s">
        <v>13</v>
      </c>
      <c r="J357" s="4">
        <v>322480</v>
      </c>
      <c r="K357" s="4" t="s">
        <v>209</v>
      </c>
      <c r="L357" s="7">
        <v>6000</v>
      </c>
    </row>
    <row r="358" spans="1:12" x14ac:dyDescent="0.25">
      <c r="A358" s="4">
        <v>357</v>
      </c>
      <c r="B358" s="4">
        <v>2705</v>
      </c>
      <c r="C358" s="4" t="s">
        <v>289</v>
      </c>
      <c r="D358" s="8">
        <v>44980.979166666664</v>
      </c>
      <c r="E358" s="4" t="s">
        <v>327</v>
      </c>
      <c r="F358" s="4">
        <v>1</v>
      </c>
      <c r="G358" s="10">
        <v>1</v>
      </c>
      <c r="H358" s="4" t="s">
        <v>139</v>
      </c>
      <c r="I358" s="4" t="s">
        <v>13</v>
      </c>
      <c r="J358" s="4">
        <v>322484</v>
      </c>
      <c r="K358" s="4" t="s">
        <v>198</v>
      </c>
      <c r="L358" s="7">
        <v>6000</v>
      </c>
    </row>
    <row r="359" spans="1:12" x14ac:dyDescent="0.25">
      <c r="A359" s="4">
        <v>358</v>
      </c>
      <c r="B359" s="4">
        <v>2705</v>
      </c>
      <c r="C359" s="4" t="s">
        <v>291</v>
      </c>
      <c r="D359" s="8">
        <v>44980.979166666664</v>
      </c>
      <c r="E359" s="4" t="s">
        <v>327</v>
      </c>
      <c r="F359" s="4">
        <v>1</v>
      </c>
      <c r="G359" s="10">
        <v>1</v>
      </c>
      <c r="H359" s="4" t="s">
        <v>139</v>
      </c>
      <c r="I359" s="4" t="s">
        <v>13</v>
      </c>
      <c r="J359" s="4">
        <v>323314</v>
      </c>
      <c r="K359" s="4" t="s">
        <v>200</v>
      </c>
      <c r="L359" s="7">
        <v>6000</v>
      </c>
    </row>
    <row r="360" spans="1:12" x14ac:dyDescent="0.25">
      <c r="A360" s="4">
        <v>359</v>
      </c>
      <c r="B360" s="4">
        <v>2705</v>
      </c>
      <c r="C360" s="4" t="s">
        <v>292</v>
      </c>
      <c r="D360" s="8">
        <v>44980.979166666664</v>
      </c>
      <c r="E360" s="4" t="s">
        <v>327</v>
      </c>
      <c r="F360" s="4">
        <v>1</v>
      </c>
      <c r="G360" s="10">
        <v>1</v>
      </c>
      <c r="H360" s="4" t="s">
        <v>139</v>
      </c>
      <c r="I360" s="4" t="s">
        <v>13</v>
      </c>
      <c r="J360" s="4">
        <v>323347</v>
      </c>
      <c r="K360" s="4" t="s">
        <v>201</v>
      </c>
      <c r="L360" s="7">
        <v>6000</v>
      </c>
    </row>
    <row r="361" spans="1:12" x14ac:dyDescent="0.25">
      <c r="A361" s="4">
        <v>360</v>
      </c>
      <c r="B361" s="4">
        <v>2705</v>
      </c>
      <c r="C361" s="4" t="s">
        <v>293</v>
      </c>
      <c r="D361" s="8">
        <v>44980.979166666664</v>
      </c>
      <c r="E361" s="4" t="s">
        <v>327</v>
      </c>
      <c r="F361" s="4">
        <v>1</v>
      </c>
      <c r="G361" s="10">
        <v>1</v>
      </c>
      <c r="H361" s="4" t="s">
        <v>139</v>
      </c>
      <c r="I361" s="4" t="s">
        <v>13</v>
      </c>
      <c r="J361" s="4">
        <v>323350</v>
      </c>
      <c r="K361" s="4" t="s">
        <v>202</v>
      </c>
      <c r="L361" s="7">
        <v>6000</v>
      </c>
    </row>
    <row r="362" spans="1:12" x14ac:dyDescent="0.25">
      <c r="A362" s="4">
        <v>361</v>
      </c>
      <c r="B362" s="4">
        <v>2705</v>
      </c>
      <c r="C362" s="4" t="s">
        <v>294</v>
      </c>
      <c r="D362" s="8">
        <v>44980.979166666664</v>
      </c>
      <c r="E362" s="4" t="s">
        <v>327</v>
      </c>
      <c r="F362" s="4">
        <v>1</v>
      </c>
      <c r="G362" s="10">
        <v>1</v>
      </c>
      <c r="H362" s="4" t="s">
        <v>139</v>
      </c>
      <c r="I362" s="4" t="s">
        <v>13</v>
      </c>
      <c r="J362" s="4">
        <v>323351</v>
      </c>
      <c r="K362" s="4" t="s">
        <v>203</v>
      </c>
      <c r="L362" s="7">
        <v>6000</v>
      </c>
    </row>
    <row r="363" spans="1:12" x14ac:dyDescent="0.25">
      <c r="A363" s="4">
        <v>362</v>
      </c>
      <c r="B363" s="4">
        <v>2705</v>
      </c>
      <c r="C363" s="4" t="s">
        <v>303</v>
      </c>
      <c r="D363" s="8">
        <v>44980.972222222219</v>
      </c>
      <c r="E363" s="4" t="s">
        <v>323</v>
      </c>
      <c r="F363" s="4">
        <v>1</v>
      </c>
      <c r="G363" s="10">
        <v>1</v>
      </c>
      <c r="H363" s="4" t="s">
        <v>139</v>
      </c>
      <c r="I363" s="4" t="s">
        <v>13</v>
      </c>
      <c r="J363" s="4">
        <v>322561</v>
      </c>
      <c r="K363" s="4" t="s">
        <v>214</v>
      </c>
      <c r="L363" s="7">
        <v>2000</v>
      </c>
    </row>
    <row r="364" spans="1:12" x14ac:dyDescent="0.25">
      <c r="A364" s="4">
        <v>363</v>
      </c>
      <c r="B364" s="4">
        <v>2705</v>
      </c>
      <c r="C364" s="4" t="s">
        <v>304</v>
      </c>
      <c r="D364" s="8">
        <v>44980.972222222219</v>
      </c>
      <c r="E364" s="4" t="s">
        <v>323</v>
      </c>
      <c r="F364" s="4">
        <v>1</v>
      </c>
      <c r="G364" s="10">
        <v>1</v>
      </c>
      <c r="H364" s="4" t="s">
        <v>139</v>
      </c>
      <c r="I364" s="4" t="s">
        <v>13</v>
      </c>
      <c r="J364" s="4">
        <v>322701</v>
      </c>
      <c r="K364" s="4" t="s">
        <v>215</v>
      </c>
      <c r="L364" s="7">
        <v>2000</v>
      </c>
    </row>
    <row r="365" spans="1:12" x14ac:dyDescent="0.25">
      <c r="A365" s="4">
        <v>364</v>
      </c>
      <c r="B365" s="4">
        <v>2705</v>
      </c>
      <c r="C365" s="4" t="s">
        <v>305</v>
      </c>
      <c r="D365" s="8">
        <v>44980.972222222219</v>
      </c>
      <c r="E365" s="4" t="s">
        <v>323</v>
      </c>
      <c r="F365" s="4">
        <v>1</v>
      </c>
      <c r="G365" s="10">
        <v>1</v>
      </c>
      <c r="H365" s="4" t="s">
        <v>139</v>
      </c>
      <c r="I365" s="4" t="s">
        <v>22</v>
      </c>
      <c r="J365" s="4">
        <v>275326</v>
      </c>
      <c r="K365" s="4" t="s">
        <v>216</v>
      </c>
      <c r="L365" s="7">
        <v>2000</v>
      </c>
    </row>
    <row r="366" spans="1:12" x14ac:dyDescent="0.25">
      <c r="A366" s="4">
        <v>365</v>
      </c>
      <c r="B366" s="4" t="s">
        <v>796</v>
      </c>
      <c r="C366" s="4" t="s">
        <v>721</v>
      </c>
      <c r="D366" s="8">
        <v>44980.972222222219</v>
      </c>
      <c r="E366" s="4" t="s">
        <v>323</v>
      </c>
      <c r="F366" s="4">
        <v>1</v>
      </c>
      <c r="G366" s="10">
        <v>1</v>
      </c>
      <c r="H366" s="4" t="s">
        <v>161</v>
      </c>
      <c r="I366" s="4" t="s">
        <v>22</v>
      </c>
      <c r="J366" s="4">
        <v>274716</v>
      </c>
      <c r="L366" s="7">
        <v>2000</v>
      </c>
    </row>
    <row r="367" spans="1:12" x14ac:dyDescent="0.25">
      <c r="A367" s="4">
        <v>366</v>
      </c>
      <c r="B367" s="4" t="s">
        <v>797</v>
      </c>
      <c r="C367" s="4" t="s">
        <v>723</v>
      </c>
      <c r="D367" s="8">
        <v>44980.972222222219</v>
      </c>
      <c r="E367" s="4" t="s">
        <v>323</v>
      </c>
      <c r="F367" s="4">
        <v>1</v>
      </c>
      <c r="G367" s="10">
        <v>1</v>
      </c>
      <c r="H367" s="4" t="s">
        <v>217</v>
      </c>
      <c r="I367" s="4" t="s">
        <v>22</v>
      </c>
      <c r="J367" s="4">
        <v>275635</v>
      </c>
      <c r="L367" s="7">
        <v>2000</v>
      </c>
    </row>
    <row r="368" spans="1:12" x14ac:dyDescent="0.25">
      <c r="A368" s="4">
        <v>367</v>
      </c>
      <c r="B368" s="4">
        <v>2705</v>
      </c>
      <c r="C368" s="4" t="s">
        <v>307</v>
      </c>
      <c r="D368" s="8">
        <v>44980.965277777781</v>
      </c>
      <c r="E368" s="4" t="s">
        <v>323</v>
      </c>
      <c r="F368" s="4">
        <v>1</v>
      </c>
      <c r="G368" s="10">
        <v>1</v>
      </c>
      <c r="H368" s="4" t="s">
        <v>139</v>
      </c>
      <c r="I368" s="4" t="s">
        <v>13</v>
      </c>
      <c r="J368" s="4">
        <v>322530</v>
      </c>
      <c r="K368" s="4" t="s">
        <v>218</v>
      </c>
      <c r="L368" s="7">
        <v>2000</v>
      </c>
    </row>
    <row r="369" spans="1:12" x14ac:dyDescent="0.25">
      <c r="A369" s="4">
        <v>368</v>
      </c>
      <c r="B369" s="4">
        <v>2705</v>
      </c>
      <c r="C369" s="4" t="s">
        <v>243</v>
      </c>
      <c r="D369" s="8">
        <v>44980.965277777781</v>
      </c>
      <c r="E369" s="4" t="s">
        <v>323</v>
      </c>
      <c r="F369" s="4">
        <v>1</v>
      </c>
      <c r="G369" s="10">
        <v>1</v>
      </c>
      <c r="H369" s="4" t="s">
        <v>139</v>
      </c>
      <c r="I369" s="4" t="s">
        <v>13</v>
      </c>
      <c r="J369" s="4">
        <v>322532</v>
      </c>
      <c r="K369" s="4" t="s">
        <v>157</v>
      </c>
      <c r="L369" s="7">
        <v>2000</v>
      </c>
    </row>
    <row r="370" spans="1:12" x14ac:dyDescent="0.25">
      <c r="A370" s="4">
        <v>369</v>
      </c>
      <c r="B370" s="4">
        <v>2705</v>
      </c>
      <c r="C370" s="4" t="s">
        <v>308</v>
      </c>
      <c r="D370" s="8">
        <v>44980.965277777781</v>
      </c>
      <c r="E370" s="4" t="s">
        <v>323</v>
      </c>
      <c r="F370" s="4">
        <v>1</v>
      </c>
      <c r="G370" s="10">
        <v>1</v>
      </c>
      <c r="H370" s="4" t="s">
        <v>139</v>
      </c>
      <c r="I370" s="4" t="s">
        <v>13</v>
      </c>
      <c r="J370" s="4">
        <v>322533</v>
      </c>
      <c r="K370" s="4" t="s">
        <v>219</v>
      </c>
      <c r="L370" s="7">
        <v>2000</v>
      </c>
    </row>
    <row r="371" spans="1:12" x14ac:dyDescent="0.25">
      <c r="A371" s="4">
        <v>370</v>
      </c>
      <c r="B371" s="4">
        <v>2705</v>
      </c>
      <c r="C371" s="4" t="s">
        <v>309</v>
      </c>
      <c r="D371" s="8">
        <v>44980.965277777781</v>
      </c>
      <c r="E371" s="4" t="s">
        <v>323</v>
      </c>
      <c r="F371" s="4">
        <v>1</v>
      </c>
      <c r="G371" s="10">
        <v>1</v>
      </c>
      <c r="H371" s="4" t="s">
        <v>139</v>
      </c>
      <c r="I371" s="4" t="s">
        <v>13</v>
      </c>
      <c r="J371" s="4">
        <v>322535</v>
      </c>
      <c r="K371" s="4" t="s">
        <v>220</v>
      </c>
      <c r="L371" s="7">
        <v>2000</v>
      </c>
    </row>
    <row r="372" spans="1:12" x14ac:dyDescent="0.25">
      <c r="A372" s="4">
        <v>371</v>
      </c>
      <c r="B372" s="4">
        <v>2705</v>
      </c>
      <c r="C372" s="4" t="s">
        <v>310</v>
      </c>
      <c r="D372" s="8">
        <v>44980.965277777781</v>
      </c>
      <c r="E372" s="4" t="s">
        <v>323</v>
      </c>
      <c r="F372" s="4">
        <v>1</v>
      </c>
      <c r="G372" s="10">
        <v>1</v>
      </c>
      <c r="H372" s="4" t="s">
        <v>139</v>
      </c>
      <c r="I372" s="4" t="s">
        <v>13</v>
      </c>
      <c r="J372" s="4">
        <v>322538</v>
      </c>
      <c r="K372" s="4" t="s">
        <v>221</v>
      </c>
      <c r="L372" s="7">
        <v>2000</v>
      </c>
    </row>
    <row r="373" spans="1:12" x14ac:dyDescent="0.25">
      <c r="A373" s="4">
        <v>372</v>
      </c>
      <c r="B373" s="4">
        <v>2705</v>
      </c>
      <c r="C373" s="4" t="s">
        <v>311</v>
      </c>
      <c r="D373" s="8">
        <v>44980.965277777781</v>
      </c>
      <c r="E373" s="4" t="s">
        <v>323</v>
      </c>
      <c r="F373" s="4">
        <v>1</v>
      </c>
      <c r="G373" s="10">
        <v>1</v>
      </c>
      <c r="H373" s="4" t="s">
        <v>139</v>
      </c>
      <c r="I373" s="4" t="s">
        <v>13</v>
      </c>
      <c r="J373" s="4">
        <v>322540</v>
      </c>
      <c r="K373" s="4" t="s">
        <v>222</v>
      </c>
      <c r="L373" s="7">
        <v>2000</v>
      </c>
    </row>
    <row r="374" spans="1:12" x14ac:dyDescent="0.25">
      <c r="A374" s="4">
        <v>373</v>
      </c>
      <c r="B374" s="4">
        <v>2705</v>
      </c>
      <c r="C374" s="4" t="s">
        <v>312</v>
      </c>
      <c r="D374" s="8">
        <v>44980.965277777781</v>
      </c>
      <c r="E374" s="4" t="s">
        <v>323</v>
      </c>
      <c r="F374" s="4">
        <v>1</v>
      </c>
      <c r="G374" s="10">
        <v>1</v>
      </c>
      <c r="H374" s="4" t="s">
        <v>139</v>
      </c>
      <c r="I374" s="4" t="s">
        <v>13</v>
      </c>
      <c r="J374" s="4">
        <v>322466</v>
      </c>
      <c r="K374" s="4" t="s">
        <v>223</v>
      </c>
      <c r="L374" s="7">
        <v>2000</v>
      </c>
    </row>
    <row r="375" spans="1:12" x14ac:dyDescent="0.25">
      <c r="A375" s="4">
        <v>374</v>
      </c>
      <c r="B375" s="4">
        <v>2705</v>
      </c>
      <c r="C375" s="4" t="s">
        <v>301</v>
      </c>
      <c r="D375" s="8">
        <v>44980.965277777781</v>
      </c>
      <c r="E375" s="4" t="s">
        <v>327</v>
      </c>
      <c r="F375" s="4">
        <v>1</v>
      </c>
      <c r="G375" s="10">
        <v>1</v>
      </c>
      <c r="H375" s="4" t="s">
        <v>139</v>
      </c>
      <c r="I375" s="4" t="s">
        <v>13</v>
      </c>
      <c r="J375" s="4">
        <v>322146</v>
      </c>
      <c r="K375" s="4" t="s">
        <v>211</v>
      </c>
      <c r="L375" s="7">
        <v>6000</v>
      </c>
    </row>
    <row r="376" spans="1:12" x14ac:dyDescent="0.25">
      <c r="A376" s="4">
        <v>375</v>
      </c>
      <c r="B376" s="4">
        <v>2705</v>
      </c>
      <c r="C376" s="4" t="s">
        <v>287</v>
      </c>
      <c r="D376" s="8">
        <v>44980.958333333336</v>
      </c>
      <c r="E376" s="4" t="s">
        <v>325</v>
      </c>
      <c r="F376" s="4">
        <v>1</v>
      </c>
      <c r="G376" s="10">
        <v>1</v>
      </c>
      <c r="H376" s="4" t="s">
        <v>139</v>
      </c>
      <c r="I376" s="4" t="s">
        <v>13</v>
      </c>
      <c r="J376" s="4">
        <v>322700</v>
      </c>
      <c r="K376" s="4" t="s">
        <v>196</v>
      </c>
      <c r="L376" s="7">
        <v>250</v>
      </c>
    </row>
    <row r="377" spans="1:12" x14ac:dyDescent="0.25">
      <c r="A377" s="4">
        <v>376</v>
      </c>
      <c r="B377" s="4">
        <v>2705</v>
      </c>
      <c r="C377" s="4" t="s">
        <v>281</v>
      </c>
      <c r="D377" s="8">
        <v>44980.958333333336</v>
      </c>
      <c r="E377" s="4" t="s">
        <v>325</v>
      </c>
      <c r="F377" s="4">
        <v>1</v>
      </c>
      <c r="G377" s="10">
        <v>1</v>
      </c>
      <c r="H377" s="4" t="s">
        <v>139</v>
      </c>
      <c r="I377" s="4" t="s">
        <v>22</v>
      </c>
      <c r="J377" s="4">
        <v>275117</v>
      </c>
      <c r="K377" s="4" t="s">
        <v>190</v>
      </c>
      <c r="L377" s="7">
        <v>250</v>
      </c>
    </row>
    <row r="378" spans="1:12" x14ac:dyDescent="0.25">
      <c r="A378" s="4">
        <v>377</v>
      </c>
      <c r="B378" s="4">
        <v>2705</v>
      </c>
      <c r="C378" s="4" t="s">
        <v>274</v>
      </c>
      <c r="D378" s="8">
        <v>44980.958333333336</v>
      </c>
      <c r="E378" s="4" t="s">
        <v>325</v>
      </c>
      <c r="F378" s="4">
        <v>1</v>
      </c>
      <c r="G378" s="10">
        <v>1</v>
      </c>
      <c r="H378" s="4" t="s">
        <v>139</v>
      </c>
      <c r="I378" s="4" t="s">
        <v>13</v>
      </c>
      <c r="J378" s="4">
        <v>323717</v>
      </c>
      <c r="K378" s="4" t="s">
        <v>185</v>
      </c>
      <c r="L378" s="7">
        <v>250</v>
      </c>
    </row>
    <row r="379" spans="1:12" x14ac:dyDescent="0.25">
      <c r="A379" s="4">
        <v>378</v>
      </c>
      <c r="B379" s="4">
        <v>2705</v>
      </c>
      <c r="C379" s="4" t="s">
        <v>275</v>
      </c>
      <c r="D379" s="8">
        <v>44980.958333333336</v>
      </c>
      <c r="E379" s="4" t="s">
        <v>325</v>
      </c>
      <c r="F379" s="4">
        <v>1</v>
      </c>
      <c r="G379" s="10">
        <v>1</v>
      </c>
      <c r="H379" s="4" t="s">
        <v>139</v>
      </c>
      <c r="I379" s="4" t="s">
        <v>13</v>
      </c>
      <c r="J379" s="4">
        <v>323718</v>
      </c>
      <c r="K379" s="4" t="s">
        <v>186</v>
      </c>
      <c r="L379" s="7">
        <v>250</v>
      </c>
    </row>
    <row r="380" spans="1:12" x14ac:dyDescent="0.25">
      <c r="A380" s="4">
        <v>379</v>
      </c>
      <c r="B380" s="4">
        <v>2705</v>
      </c>
      <c r="C380" s="4" t="s">
        <v>231</v>
      </c>
      <c r="D380" s="8">
        <v>44980.958333333336</v>
      </c>
      <c r="E380" s="4" t="s">
        <v>325</v>
      </c>
      <c r="F380" s="4">
        <v>1</v>
      </c>
      <c r="G380" s="10">
        <v>1</v>
      </c>
      <c r="H380" s="4" t="s">
        <v>139</v>
      </c>
      <c r="I380" s="4" t="s">
        <v>13</v>
      </c>
      <c r="J380" s="4">
        <v>323719</v>
      </c>
      <c r="K380" s="4" t="s">
        <v>140</v>
      </c>
      <c r="L380" s="7">
        <v>250</v>
      </c>
    </row>
    <row r="381" spans="1:12" x14ac:dyDescent="0.25">
      <c r="A381" s="4">
        <v>380</v>
      </c>
      <c r="B381" s="4">
        <v>2705</v>
      </c>
      <c r="C381" s="4" t="s">
        <v>276</v>
      </c>
      <c r="D381" s="8">
        <v>44980.958333333336</v>
      </c>
      <c r="E381" s="4" t="s">
        <v>325</v>
      </c>
      <c r="F381" s="4">
        <v>1</v>
      </c>
      <c r="G381" s="10">
        <v>1</v>
      </c>
      <c r="H381" s="4" t="s">
        <v>139</v>
      </c>
      <c r="I381" s="4" t="s">
        <v>13</v>
      </c>
      <c r="J381" s="4">
        <v>323756</v>
      </c>
      <c r="K381" s="4" t="s">
        <v>187</v>
      </c>
      <c r="L381" s="7">
        <v>250</v>
      </c>
    </row>
    <row r="382" spans="1:12" x14ac:dyDescent="0.25">
      <c r="A382" s="4">
        <v>381</v>
      </c>
      <c r="B382" s="4">
        <v>2705</v>
      </c>
      <c r="C382" s="4" t="s">
        <v>278</v>
      </c>
      <c r="D382" s="8">
        <v>44980.958333333336</v>
      </c>
      <c r="E382" s="4" t="s">
        <v>325</v>
      </c>
      <c r="F382" s="4">
        <v>1</v>
      </c>
      <c r="G382" s="10">
        <v>1</v>
      </c>
      <c r="H382" s="4" t="s">
        <v>139</v>
      </c>
      <c r="I382" s="4" t="s">
        <v>13</v>
      </c>
      <c r="J382" s="4">
        <v>323762</v>
      </c>
      <c r="K382" s="4" t="s">
        <v>189</v>
      </c>
      <c r="L382" s="7">
        <v>250</v>
      </c>
    </row>
    <row r="383" spans="1:12" x14ac:dyDescent="0.25">
      <c r="A383" s="4">
        <v>382</v>
      </c>
      <c r="B383" s="4">
        <v>2705</v>
      </c>
      <c r="C383" s="4" t="s">
        <v>279</v>
      </c>
      <c r="D383" s="8">
        <v>44980.958333333336</v>
      </c>
      <c r="E383" s="4" t="s">
        <v>325</v>
      </c>
      <c r="F383" s="4">
        <v>1</v>
      </c>
      <c r="G383" s="10">
        <v>1</v>
      </c>
      <c r="H383" s="4" t="s">
        <v>139</v>
      </c>
      <c r="I383" s="4" t="s">
        <v>24</v>
      </c>
      <c r="J383" s="4">
        <v>280705</v>
      </c>
      <c r="K383" s="4" t="s">
        <v>680</v>
      </c>
      <c r="L383" s="7">
        <v>250</v>
      </c>
    </row>
    <row r="384" spans="1:12" x14ac:dyDescent="0.25">
      <c r="A384" s="4">
        <v>383</v>
      </c>
      <c r="B384" s="4">
        <v>2705</v>
      </c>
      <c r="C384" s="4" t="s">
        <v>313</v>
      </c>
      <c r="D384" s="8">
        <v>44980.958333333336</v>
      </c>
      <c r="E384" s="4" t="s">
        <v>323</v>
      </c>
      <c r="F384" s="4">
        <v>1</v>
      </c>
      <c r="G384" s="10">
        <v>1</v>
      </c>
      <c r="H384" s="4" t="s">
        <v>139</v>
      </c>
      <c r="I384" s="4" t="s">
        <v>13</v>
      </c>
      <c r="J384" s="4">
        <v>322144</v>
      </c>
      <c r="K384" s="4" t="s">
        <v>224</v>
      </c>
      <c r="L384" s="7">
        <v>2000</v>
      </c>
    </row>
    <row r="385" spans="1:12" x14ac:dyDescent="0.25">
      <c r="A385" s="4">
        <v>384</v>
      </c>
      <c r="B385" s="4">
        <v>2705</v>
      </c>
      <c r="C385" s="4" t="s">
        <v>719</v>
      </c>
      <c r="D385" s="8">
        <v>44980.951388888891</v>
      </c>
      <c r="E385" s="4" t="s">
        <v>325</v>
      </c>
      <c r="F385" s="4">
        <v>1</v>
      </c>
      <c r="G385" s="10">
        <v>1</v>
      </c>
      <c r="H385" s="4" t="s">
        <v>139</v>
      </c>
      <c r="I385" s="4" t="s">
        <v>22</v>
      </c>
      <c r="J385" s="4">
        <v>274723</v>
      </c>
      <c r="K385" s="4" t="s">
        <v>158</v>
      </c>
      <c r="L385" s="7">
        <v>250</v>
      </c>
    </row>
    <row r="386" spans="1:12" x14ac:dyDescent="0.25">
      <c r="A386" s="4">
        <v>385</v>
      </c>
      <c r="B386" s="4">
        <v>2705</v>
      </c>
      <c r="C386" s="4" t="s">
        <v>284</v>
      </c>
      <c r="D386" s="8">
        <v>44980.951388888891</v>
      </c>
      <c r="E386" s="4" t="s">
        <v>325</v>
      </c>
      <c r="F386" s="4">
        <v>1</v>
      </c>
      <c r="G386" s="10">
        <v>1</v>
      </c>
      <c r="H386" s="4" t="s">
        <v>139</v>
      </c>
      <c r="I386" s="4" t="s">
        <v>13</v>
      </c>
      <c r="J386" s="4">
        <v>322526</v>
      </c>
      <c r="K386" s="4" t="s">
        <v>193</v>
      </c>
      <c r="L386" s="7">
        <v>250</v>
      </c>
    </row>
    <row r="387" spans="1:12" x14ac:dyDescent="0.25">
      <c r="A387" s="4">
        <v>386</v>
      </c>
      <c r="B387" s="4">
        <v>2705</v>
      </c>
      <c r="C387" s="4" t="s">
        <v>285</v>
      </c>
      <c r="D387" s="8">
        <v>44980.951388888891</v>
      </c>
      <c r="E387" s="4" t="s">
        <v>325</v>
      </c>
      <c r="F387" s="4">
        <v>1</v>
      </c>
      <c r="G387" s="10">
        <v>1</v>
      </c>
      <c r="H387" s="4" t="s">
        <v>139</v>
      </c>
      <c r="I387" s="4" t="s">
        <v>13</v>
      </c>
      <c r="J387" s="4">
        <v>322560</v>
      </c>
      <c r="K387" s="4" t="s">
        <v>194</v>
      </c>
      <c r="L387" s="7">
        <v>250</v>
      </c>
    </row>
    <row r="388" spans="1:12" x14ac:dyDescent="0.25">
      <c r="A388" s="4">
        <v>387</v>
      </c>
      <c r="B388" s="4">
        <v>2705</v>
      </c>
      <c r="C388" s="4" t="s">
        <v>286</v>
      </c>
      <c r="D388" s="8">
        <v>44980.951388888891</v>
      </c>
      <c r="E388" s="4" t="s">
        <v>325</v>
      </c>
      <c r="F388" s="4">
        <v>1</v>
      </c>
      <c r="G388" s="10">
        <v>1</v>
      </c>
      <c r="H388" s="4" t="s">
        <v>139</v>
      </c>
      <c r="I388" s="4" t="s">
        <v>13</v>
      </c>
      <c r="J388" s="4">
        <v>322603</v>
      </c>
      <c r="K388" s="4" t="s">
        <v>195</v>
      </c>
      <c r="L388" s="7">
        <v>250</v>
      </c>
    </row>
    <row r="389" spans="1:12" x14ac:dyDescent="0.25">
      <c r="A389" s="4">
        <v>388</v>
      </c>
      <c r="B389" s="4">
        <v>2705</v>
      </c>
      <c r="C389" s="4" t="s">
        <v>289</v>
      </c>
      <c r="D389" s="8">
        <v>44980.951388888891</v>
      </c>
      <c r="E389" s="4" t="s">
        <v>325</v>
      </c>
      <c r="F389" s="4">
        <v>1</v>
      </c>
      <c r="G389" s="10">
        <v>1</v>
      </c>
      <c r="H389" s="4" t="s">
        <v>139</v>
      </c>
      <c r="I389" s="4" t="s">
        <v>13</v>
      </c>
      <c r="J389" s="4">
        <v>322484</v>
      </c>
      <c r="K389" s="4" t="s">
        <v>198</v>
      </c>
      <c r="L389" s="7">
        <v>250</v>
      </c>
    </row>
    <row r="390" spans="1:12" x14ac:dyDescent="0.25">
      <c r="A390" s="4">
        <v>389</v>
      </c>
      <c r="B390" s="4">
        <v>2705</v>
      </c>
      <c r="C390" s="4" t="s">
        <v>290</v>
      </c>
      <c r="D390" s="8">
        <v>44980.951388888891</v>
      </c>
      <c r="E390" s="4" t="s">
        <v>325</v>
      </c>
      <c r="F390" s="4">
        <v>1</v>
      </c>
      <c r="G390" s="10">
        <v>1</v>
      </c>
      <c r="H390" s="4" t="s">
        <v>139</v>
      </c>
      <c r="I390" s="4" t="s">
        <v>13</v>
      </c>
      <c r="J390" s="4">
        <v>322485</v>
      </c>
      <c r="K390" s="4" t="s">
        <v>199</v>
      </c>
      <c r="L390" s="7">
        <v>250</v>
      </c>
    </row>
    <row r="391" spans="1:12" x14ac:dyDescent="0.25">
      <c r="A391" s="4">
        <v>390</v>
      </c>
      <c r="B391" s="4">
        <v>2705</v>
      </c>
      <c r="C391" s="4" t="s">
        <v>282</v>
      </c>
      <c r="D391" s="8">
        <v>44980.951388888891</v>
      </c>
      <c r="E391" s="4" t="s">
        <v>325</v>
      </c>
      <c r="F391" s="4">
        <v>1</v>
      </c>
      <c r="G391" s="10">
        <v>1</v>
      </c>
      <c r="H391" s="4" t="s">
        <v>139</v>
      </c>
      <c r="I391" s="4" t="s">
        <v>13</v>
      </c>
      <c r="J391" s="4">
        <v>322487</v>
      </c>
      <c r="K391" s="4" t="s">
        <v>191</v>
      </c>
      <c r="L391" s="7">
        <v>250</v>
      </c>
    </row>
    <row r="392" spans="1:12" x14ac:dyDescent="0.25">
      <c r="A392" s="4">
        <v>391</v>
      </c>
      <c r="B392" s="4" t="s">
        <v>790</v>
      </c>
      <c r="C392" s="4" t="s">
        <v>314</v>
      </c>
      <c r="D392" s="8">
        <v>44980.951388888891</v>
      </c>
      <c r="E392" s="4" t="s">
        <v>325</v>
      </c>
      <c r="F392" s="4">
        <v>1</v>
      </c>
      <c r="G392" s="10">
        <v>1</v>
      </c>
      <c r="H392" s="4" t="s">
        <v>139</v>
      </c>
      <c r="I392" s="4" t="s">
        <v>13</v>
      </c>
      <c r="J392" s="4">
        <v>322447</v>
      </c>
      <c r="K392" s="4" t="s">
        <v>225</v>
      </c>
      <c r="L392" s="7">
        <v>250</v>
      </c>
    </row>
    <row r="393" spans="1:12" x14ac:dyDescent="0.25">
      <c r="A393" s="4">
        <v>392</v>
      </c>
      <c r="B393" s="4" t="s">
        <v>790</v>
      </c>
      <c r="C393" s="4" t="s">
        <v>315</v>
      </c>
      <c r="D393" s="8">
        <v>44980.951388888891</v>
      </c>
      <c r="E393" s="4" t="s">
        <v>325</v>
      </c>
      <c r="F393" s="4">
        <v>1</v>
      </c>
      <c r="G393" s="10">
        <v>1</v>
      </c>
      <c r="H393" s="4" t="s">
        <v>139</v>
      </c>
      <c r="I393" s="4" t="s">
        <v>13</v>
      </c>
      <c r="J393" s="4">
        <v>322462</v>
      </c>
      <c r="K393" s="4" t="s">
        <v>226</v>
      </c>
      <c r="L393" s="7">
        <v>250</v>
      </c>
    </row>
    <row r="394" spans="1:12" x14ac:dyDescent="0.25">
      <c r="A394" s="4">
        <v>393</v>
      </c>
      <c r="B394" s="4">
        <v>2705</v>
      </c>
      <c r="C394" s="4" t="s">
        <v>283</v>
      </c>
      <c r="D394" s="8">
        <v>44980.951388888891</v>
      </c>
      <c r="E394" s="4" t="s">
        <v>325</v>
      </c>
      <c r="F394" s="4">
        <v>1</v>
      </c>
      <c r="G394" s="10">
        <v>1</v>
      </c>
      <c r="H394" s="4" t="s">
        <v>139</v>
      </c>
      <c r="I394" s="4" t="s">
        <v>13</v>
      </c>
      <c r="J394" s="4">
        <v>322698</v>
      </c>
      <c r="K394" s="4" t="s">
        <v>192</v>
      </c>
      <c r="L394" s="7">
        <v>250</v>
      </c>
    </row>
    <row r="395" spans="1:12" x14ac:dyDescent="0.25">
      <c r="A395" s="4">
        <v>394</v>
      </c>
      <c r="B395" s="4">
        <v>2705</v>
      </c>
      <c r="C395" s="4" t="s">
        <v>292</v>
      </c>
      <c r="D395" s="8">
        <v>44980.944444444445</v>
      </c>
      <c r="E395" s="4" t="s">
        <v>325</v>
      </c>
      <c r="F395" s="4">
        <v>1</v>
      </c>
      <c r="G395" s="10">
        <v>1</v>
      </c>
      <c r="H395" s="4" t="s">
        <v>139</v>
      </c>
      <c r="I395" s="4" t="s">
        <v>13</v>
      </c>
      <c r="J395" s="4">
        <v>323347</v>
      </c>
      <c r="K395" s="4" t="s">
        <v>201</v>
      </c>
      <c r="L395" s="7">
        <v>250</v>
      </c>
    </row>
    <row r="396" spans="1:12" x14ac:dyDescent="0.25">
      <c r="A396" s="4">
        <v>395</v>
      </c>
      <c r="B396" s="4">
        <v>2705</v>
      </c>
      <c r="C396" s="4" t="s">
        <v>293</v>
      </c>
      <c r="D396" s="8">
        <v>44980.944444444445</v>
      </c>
      <c r="E396" s="4" t="s">
        <v>325</v>
      </c>
      <c r="F396" s="4">
        <v>1</v>
      </c>
      <c r="G396" s="10">
        <v>1</v>
      </c>
      <c r="H396" s="4" t="s">
        <v>139</v>
      </c>
      <c r="I396" s="4" t="s">
        <v>13</v>
      </c>
      <c r="J396" s="4">
        <v>323350</v>
      </c>
      <c r="K396" s="4" t="s">
        <v>202</v>
      </c>
      <c r="L396" s="7">
        <v>250</v>
      </c>
    </row>
    <row r="397" spans="1:12" x14ac:dyDescent="0.25">
      <c r="A397" s="4">
        <v>396</v>
      </c>
      <c r="B397" s="4">
        <v>2705</v>
      </c>
      <c r="C397" s="4" t="s">
        <v>294</v>
      </c>
      <c r="D397" s="8">
        <v>44980.944444444445</v>
      </c>
      <c r="E397" s="4" t="s">
        <v>325</v>
      </c>
      <c r="F397" s="4">
        <v>1</v>
      </c>
      <c r="G397" s="10">
        <v>1</v>
      </c>
      <c r="H397" s="4" t="s">
        <v>139</v>
      </c>
      <c r="I397" s="4" t="s">
        <v>13</v>
      </c>
      <c r="J397" s="4">
        <v>323351</v>
      </c>
      <c r="K397" s="4" t="s">
        <v>203</v>
      </c>
      <c r="L397" s="7">
        <v>250</v>
      </c>
    </row>
    <row r="398" spans="1:12" x14ac:dyDescent="0.25">
      <c r="A398" s="4">
        <v>397</v>
      </c>
      <c r="B398" s="4" t="s">
        <v>787</v>
      </c>
      <c r="C398" s="4" t="s">
        <v>230</v>
      </c>
      <c r="D398" s="8">
        <v>44980.944444444445</v>
      </c>
      <c r="E398" s="4" t="s">
        <v>325</v>
      </c>
      <c r="F398" s="4">
        <v>1</v>
      </c>
      <c r="G398" s="10">
        <v>1</v>
      </c>
      <c r="H398" s="4" t="s">
        <v>17</v>
      </c>
      <c r="I398" s="4" t="s">
        <v>18</v>
      </c>
      <c r="J398" s="4">
        <v>671813</v>
      </c>
      <c r="L398" s="7">
        <v>250</v>
      </c>
    </row>
    <row r="399" spans="1:12" x14ac:dyDescent="0.25">
      <c r="A399" s="4">
        <v>398</v>
      </c>
      <c r="B399" s="4">
        <v>2705</v>
      </c>
      <c r="C399" s="4" t="s">
        <v>316</v>
      </c>
      <c r="D399" s="8">
        <v>44980.944444444445</v>
      </c>
      <c r="E399" s="4" t="s">
        <v>325</v>
      </c>
      <c r="F399" s="4">
        <v>1</v>
      </c>
      <c r="G399" s="10">
        <v>1</v>
      </c>
      <c r="H399" s="4" t="s">
        <v>139</v>
      </c>
      <c r="I399" s="4" t="s">
        <v>24</v>
      </c>
      <c r="J399" s="4">
        <v>280295</v>
      </c>
      <c r="K399" s="4" t="s">
        <v>227</v>
      </c>
      <c r="L399" s="7">
        <v>250</v>
      </c>
    </row>
    <row r="400" spans="1:12" x14ac:dyDescent="0.25">
      <c r="A400" s="4">
        <v>399</v>
      </c>
      <c r="B400" s="4">
        <v>2705</v>
      </c>
      <c r="C400" s="4" t="s">
        <v>295</v>
      </c>
      <c r="D400" s="8">
        <v>44980.944444444445</v>
      </c>
      <c r="E400" s="4" t="s">
        <v>325</v>
      </c>
      <c r="F400" s="4">
        <v>1</v>
      </c>
      <c r="G400" s="10">
        <v>1</v>
      </c>
      <c r="H400" s="4" t="s">
        <v>139</v>
      </c>
      <c r="I400" s="4" t="s">
        <v>204</v>
      </c>
      <c r="J400" s="4">
        <v>53056</v>
      </c>
      <c r="K400" s="4" t="s">
        <v>205</v>
      </c>
      <c r="L400" s="7">
        <v>250</v>
      </c>
    </row>
    <row r="401" spans="1:12" x14ac:dyDescent="0.25">
      <c r="A401" s="4">
        <v>400</v>
      </c>
      <c r="B401" s="4">
        <v>2705</v>
      </c>
      <c r="C401" s="4" t="s">
        <v>296</v>
      </c>
      <c r="D401" s="8">
        <v>44980.944444444445</v>
      </c>
      <c r="E401" s="4" t="s">
        <v>325</v>
      </c>
      <c r="F401" s="4">
        <v>1</v>
      </c>
      <c r="G401" s="10">
        <v>1</v>
      </c>
      <c r="H401" s="4" t="s">
        <v>139</v>
      </c>
      <c r="I401" s="4" t="s">
        <v>13</v>
      </c>
      <c r="J401" s="4">
        <v>322441</v>
      </c>
      <c r="K401" s="4" t="s">
        <v>206</v>
      </c>
      <c r="L401" s="7">
        <v>250</v>
      </c>
    </row>
    <row r="402" spans="1:12" x14ac:dyDescent="0.25">
      <c r="A402" s="4">
        <v>401</v>
      </c>
      <c r="B402" s="4">
        <v>2705</v>
      </c>
      <c r="C402" s="4" t="s">
        <v>297</v>
      </c>
      <c r="D402" s="8">
        <v>44980.944444444445</v>
      </c>
      <c r="E402" s="4" t="s">
        <v>325</v>
      </c>
      <c r="F402" s="4">
        <v>1</v>
      </c>
      <c r="G402" s="10">
        <v>1</v>
      </c>
      <c r="H402" s="4" t="s">
        <v>139</v>
      </c>
      <c r="I402" s="4" t="s">
        <v>13</v>
      </c>
      <c r="J402" s="4">
        <v>322446</v>
      </c>
      <c r="K402" s="4" t="s">
        <v>207</v>
      </c>
      <c r="L402" s="7">
        <v>250</v>
      </c>
    </row>
    <row r="403" spans="1:12" x14ac:dyDescent="0.25">
      <c r="A403" s="4">
        <v>402</v>
      </c>
      <c r="B403" s="4">
        <v>2705</v>
      </c>
      <c r="C403" s="4" t="s">
        <v>298</v>
      </c>
      <c r="D403" s="8">
        <v>44980.944444444445</v>
      </c>
      <c r="E403" s="4" t="s">
        <v>325</v>
      </c>
      <c r="F403" s="4">
        <v>1</v>
      </c>
      <c r="G403" s="10">
        <v>1</v>
      </c>
      <c r="H403" s="4" t="s">
        <v>139</v>
      </c>
      <c r="I403" s="4" t="s">
        <v>13</v>
      </c>
      <c r="J403" s="4">
        <v>322477</v>
      </c>
      <c r="K403" s="4" t="s">
        <v>208</v>
      </c>
      <c r="L403" s="7">
        <v>250</v>
      </c>
    </row>
    <row r="404" spans="1:12" x14ac:dyDescent="0.25">
      <c r="A404" s="4">
        <v>403</v>
      </c>
      <c r="B404" s="4">
        <v>2705</v>
      </c>
      <c r="C404" s="4" t="s">
        <v>299</v>
      </c>
      <c r="D404" s="8">
        <v>44980.944444444445</v>
      </c>
      <c r="E404" s="4" t="s">
        <v>325</v>
      </c>
      <c r="F404" s="4">
        <v>1</v>
      </c>
      <c r="G404" s="10">
        <v>1</v>
      </c>
      <c r="H404" s="4" t="s">
        <v>139</v>
      </c>
      <c r="I404" s="4" t="s">
        <v>13</v>
      </c>
      <c r="J404" s="4">
        <v>322480</v>
      </c>
      <c r="K404" s="4" t="s">
        <v>209</v>
      </c>
      <c r="L404" s="7">
        <v>250</v>
      </c>
    </row>
    <row r="405" spans="1:12" x14ac:dyDescent="0.25">
      <c r="A405" s="4">
        <v>404</v>
      </c>
      <c r="B405" s="4">
        <v>2705</v>
      </c>
      <c r="C405" s="4" t="s">
        <v>291</v>
      </c>
      <c r="D405" s="8">
        <v>44980.9375</v>
      </c>
      <c r="E405" s="4" t="s">
        <v>325</v>
      </c>
      <c r="F405" s="4">
        <v>1</v>
      </c>
      <c r="G405" s="10">
        <v>1</v>
      </c>
      <c r="H405" s="4" t="s">
        <v>139</v>
      </c>
      <c r="I405" s="4" t="s">
        <v>13</v>
      </c>
      <c r="J405" s="4">
        <v>323314</v>
      </c>
      <c r="K405" s="4" t="s">
        <v>200</v>
      </c>
      <c r="L405" s="7">
        <v>250</v>
      </c>
    </row>
    <row r="406" spans="1:12" x14ac:dyDescent="0.25">
      <c r="A406" s="4">
        <v>405</v>
      </c>
      <c r="B406" s="4" t="s">
        <v>794</v>
      </c>
      <c r="C406" s="4" t="s">
        <v>724</v>
      </c>
      <c r="D406" s="8">
        <v>44980.9375</v>
      </c>
      <c r="E406" s="4" t="s">
        <v>322</v>
      </c>
      <c r="F406" s="4">
        <v>1</v>
      </c>
      <c r="G406" s="10">
        <v>1</v>
      </c>
      <c r="H406" s="4" t="s">
        <v>25</v>
      </c>
      <c r="I406" s="4" t="s">
        <v>576</v>
      </c>
      <c r="J406" s="4">
        <v>370131</v>
      </c>
      <c r="L406" s="7">
        <v>1000</v>
      </c>
    </row>
    <row r="407" spans="1:12" x14ac:dyDescent="0.25">
      <c r="A407" s="4">
        <v>406</v>
      </c>
      <c r="B407" s="4" t="s">
        <v>783</v>
      </c>
      <c r="C407" s="4" t="s">
        <v>622</v>
      </c>
      <c r="D407" s="8">
        <v>44980.9375</v>
      </c>
      <c r="E407" s="4" t="s">
        <v>322</v>
      </c>
      <c r="F407" s="4">
        <v>1</v>
      </c>
      <c r="G407" s="10">
        <v>1</v>
      </c>
      <c r="H407" s="4" t="s">
        <v>142</v>
      </c>
      <c r="I407" s="4" t="s">
        <v>12</v>
      </c>
      <c r="J407" s="4">
        <v>320354</v>
      </c>
      <c r="K407" s="4" t="s">
        <v>577</v>
      </c>
      <c r="L407" s="7">
        <v>1000</v>
      </c>
    </row>
    <row r="408" spans="1:12" x14ac:dyDescent="0.25">
      <c r="A408" s="4">
        <v>407</v>
      </c>
      <c r="B408" s="4" t="s">
        <v>783</v>
      </c>
      <c r="C408" s="4" t="s">
        <v>616</v>
      </c>
      <c r="D408" s="8">
        <v>44980.9375</v>
      </c>
      <c r="E408" s="4" t="s">
        <v>322</v>
      </c>
      <c r="F408" s="4">
        <v>1</v>
      </c>
      <c r="G408" s="10">
        <v>1</v>
      </c>
      <c r="H408" s="4" t="s">
        <v>142</v>
      </c>
      <c r="I408" s="4" t="s">
        <v>12</v>
      </c>
      <c r="J408" s="4">
        <v>320355</v>
      </c>
      <c r="K408" s="4" t="s">
        <v>575</v>
      </c>
      <c r="L408" s="7">
        <v>1000</v>
      </c>
    </row>
    <row r="409" spans="1:12" x14ac:dyDescent="0.25">
      <c r="A409" s="4">
        <v>408</v>
      </c>
      <c r="B409" s="4" t="s">
        <v>797</v>
      </c>
      <c r="C409" s="4" t="s">
        <v>723</v>
      </c>
      <c r="D409" s="8">
        <v>44980.9375</v>
      </c>
      <c r="E409" s="4" t="s">
        <v>327</v>
      </c>
      <c r="F409" s="4">
        <v>1</v>
      </c>
      <c r="G409" s="10">
        <v>1</v>
      </c>
      <c r="H409" s="4" t="s">
        <v>217</v>
      </c>
      <c r="I409" s="4" t="s">
        <v>22</v>
      </c>
      <c r="J409" s="4">
        <v>275635</v>
      </c>
      <c r="L409" s="7">
        <v>6000</v>
      </c>
    </row>
    <row r="410" spans="1:12" x14ac:dyDescent="0.25">
      <c r="A410" s="4">
        <v>409</v>
      </c>
      <c r="B410" s="4" t="s">
        <v>786</v>
      </c>
      <c r="C410" s="4" t="s">
        <v>706</v>
      </c>
      <c r="D410" s="8">
        <v>44980.936805555553</v>
      </c>
      <c r="E410" s="4" t="s">
        <v>665</v>
      </c>
      <c r="F410" s="4">
        <v>3</v>
      </c>
      <c r="G410" s="10">
        <v>2</v>
      </c>
      <c r="H410" s="4" t="s">
        <v>143</v>
      </c>
      <c r="I410" s="4" t="s">
        <v>13</v>
      </c>
      <c r="J410" s="4">
        <v>324431</v>
      </c>
      <c r="K410" s="4" t="s">
        <v>672</v>
      </c>
      <c r="L410" s="7">
        <v>0</v>
      </c>
    </row>
    <row r="411" spans="1:12" x14ac:dyDescent="0.25">
      <c r="A411" s="4">
        <v>410</v>
      </c>
      <c r="B411" s="4">
        <v>2705</v>
      </c>
      <c r="C411" s="4" t="s">
        <v>243</v>
      </c>
      <c r="D411" s="8">
        <v>44980.930555555555</v>
      </c>
      <c r="E411" s="4" t="s">
        <v>327</v>
      </c>
      <c r="F411" s="4">
        <v>1</v>
      </c>
      <c r="G411" s="10">
        <v>1</v>
      </c>
      <c r="H411" s="4" t="s">
        <v>139</v>
      </c>
      <c r="I411" s="4" t="s">
        <v>13</v>
      </c>
      <c r="J411" s="4">
        <v>322532</v>
      </c>
      <c r="K411" s="4" t="s">
        <v>157</v>
      </c>
      <c r="L411" s="7">
        <v>6000</v>
      </c>
    </row>
    <row r="412" spans="1:12" x14ac:dyDescent="0.25">
      <c r="A412" s="4">
        <v>411</v>
      </c>
      <c r="B412" s="4">
        <v>2705</v>
      </c>
      <c r="C412" s="4" t="s">
        <v>308</v>
      </c>
      <c r="D412" s="8">
        <v>44980.930555555555</v>
      </c>
      <c r="E412" s="4" t="s">
        <v>327</v>
      </c>
      <c r="F412" s="4">
        <v>1</v>
      </c>
      <c r="G412" s="10">
        <v>1</v>
      </c>
      <c r="H412" s="4" t="s">
        <v>139</v>
      </c>
      <c r="I412" s="4" t="s">
        <v>13</v>
      </c>
      <c r="J412" s="4">
        <v>322533</v>
      </c>
      <c r="K412" s="4" t="s">
        <v>219</v>
      </c>
      <c r="L412" s="7">
        <v>6000</v>
      </c>
    </row>
    <row r="413" spans="1:12" x14ac:dyDescent="0.25">
      <c r="A413" s="4">
        <v>412</v>
      </c>
      <c r="B413" s="4">
        <v>2705</v>
      </c>
      <c r="C413" s="4" t="s">
        <v>309</v>
      </c>
      <c r="D413" s="8">
        <v>44980.930555555555</v>
      </c>
      <c r="E413" s="4" t="s">
        <v>327</v>
      </c>
      <c r="F413" s="4">
        <v>1</v>
      </c>
      <c r="G413" s="10">
        <v>1</v>
      </c>
      <c r="H413" s="4" t="s">
        <v>139</v>
      </c>
      <c r="I413" s="4" t="s">
        <v>13</v>
      </c>
      <c r="J413" s="4">
        <v>322535</v>
      </c>
      <c r="K413" s="4" t="s">
        <v>220</v>
      </c>
      <c r="L413" s="7">
        <v>6000</v>
      </c>
    </row>
    <row r="414" spans="1:12" x14ac:dyDescent="0.25">
      <c r="A414" s="4">
        <v>413</v>
      </c>
      <c r="B414" s="4">
        <v>2705</v>
      </c>
      <c r="C414" s="4" t="s">
        <v>310</v>
      </c>
      <c r="D414" s="8">
        <v>44980.930555555555</v>
      </c>
      <c r="E414" s="4" t="s">
        <v>327</v>
      </c>
      <c r="F414" s="4">
        <v>1</v>
      </c>
      <c r="G414" s="10">
        <v>1</v>
      </c>
      <c r="H414" s="4" t="s">
        <v>139</v>
      </c>
      <c r="I414" s="4" t="s">
        <v>13</v>
      </c>
      <c r="J414" s="4">
        <v>322538</v>
      </c>
      <c r="K414" s="4" t="s">
        <v>221</v>
      </c>
      <c r="L414" s="7">
        <v>6000</v>
      </c>
    </row>
    <row r="415" spans="1:12" x14ac:dyDescent="0.25">
      <c r="A415" s="4">
        <v>414</v>
      </c>
      <c r="B415" s="4">
        <v>2705</v>
      </c>
      <c r="C415" s="4" t="s">
        <v>311</v>
      </c>
      <c r="D415" s="8">
        <v>44980.930555555555</v>
      </c>
      <c r="E415" s="4" t="s">
        <v>327</v>
      </c>
      <c r="F415" s="4">
        <v>1</v>
      </c>
      <c r="G415" s="10">
        <v>1</v>
      </c>
      <c r="H415" s="4" t="s">
        <v>139</v>
      </c>
      <c r="I415" s="4" t="s">
        <v>13</v>
      </c>
      <c r="J415" s="4">
        <v>322540</v>
      </c>
      <c r="K415" s="4" t="s">
        <v>222</v>
      </c>
      <c r="L415" s="7">
        <v>6000</v>
      </c>
    </row>
    <row r="416" spans="1:12" x14ac:dyDescent="0.25">
      <c r="A416" s="4">
        <v>415</v>
      </c>
      <c r="B416" s="4">
        <v>2705</v>
      </c>
      <c r="C416" s="4" t="s">
        <v>312</v>
      </c>
      <c r="D416" s="8">
        <v>44980.930555555555</v>
      </c>
      <c r="E416" s="4" t="s">
        <v>327</v>
      </c>
      <c r="F416" s="4">
        <v>1</v>
      </c>
      <c r="G416" s="10">
        <v>1</v>
      </c>
      <c r="H416" s="4" t="s">
        <v>139</v>
      </c>
      <c r="I416" s="4" t="s">
        <v>13</v>
      </c>
      <c r="J416" s="4">
        <v>322466</v>
      </c>
      <c r="K416" s="4" t="s">
        <v>223</v>
      </c>
      <c r="L416" s="7">
        <v>6000</v>
      </c>
    </row>
    <row r="417" spans="1:12" x14ac:dyDescent="0.25">
      <c r="A417" s="4">
        <v>416</v>
      </c>
      <c r="B417" s="4">
        <v>2705</v>
      </c>
      <c r="C417" s="4" t="s">
        <v>303</v>
      </c>
      <c r="D417" s="8">
        <v>44980.930555555555</v>
      </c>
      <c r="E417" s="4" t="s">
        <v>327</v>
      </c>
      <c r="F417" s="4">
        <v>1</v>
      </c>
      <c r="G417" s="10">
        <v>1</v>
      </c>
      <c r="H417" s="4" t="s">
        <v>139</v>
      </c>
      <c r="I417" s="4" t="s">
        <v>13</v>
      </c>
      <c r="J417" s="4">
        <v>322561</v>
      </c>
      <c r="K417" s="4" t="s">
        <v>214</v>
      </c>
      <c r="L417" s="7">
        <v>6000</v>
      </c>
    </row>
    <row r="418" spans="1:12" x14ac:dyDescent="0.25">
      <c r="A418" s="4">
        <v>417</v>
      </c>
      <c r="B418" s="4">
        <v>2705</v>
      </c>
      <c r="C418" s="4" t="s">
        <v>304</v>
      </c>
      <c r="D418" s="8">
        <v>44980.930555555555</v>
      </c>
      <c r="E418" s="4" t="s">
        <v>327</v>
      </c>
      <c r="F418" s="4">
        <v>1</v>
      </c>
      <c r="G418" s="10">
        <v>1</v>
      </c>
      <c r="H418" s="4" t="s">
        <v>139</v>
      </c>
      <c r="I418" s="4" t="s">
        <v>13</v>
      </c>
      <c r="J418" s="4">
        <v>322701</v>
      </c>
      <c r="K418" s="4" t="s">
        <v>215</v>
      </c>
      <c r="L418" s="7">
        <v>6000</v>
      </c>
    </row>
    <row r="419" spans="1:12" x14ac:dyDescent="0.25">
      <c r="A419" s="4">
        <v>418</v>
      </c>
      <c r="B419" s="4">
        <v>2705</v>
      </c>
      <c r="C419" s="4" t="s">
        <v>305</v>
      </c>
      <c r="D419" s="8">
        <v>44980.930555555555</v>
      </c>
      <c r="E419" s="4" t="s">
        <v>327</v>
      </c>
      <c r="F419" s="4">
        <v>1</v>
      </c>
      <c r="G419" s="10">
        <v>1</v>
      </c>
      <c r="H419" s="4" t="s">
        <v>139</v>
      </c>
      <c r="I419" s="4" t="s">
        <v>22</v>
      </c>
      <c r="J419" s="4">
        <v>275326</v>
      </c>
      <c r="K419" s="4" t="s">
        <v>216</v>
      </c>
      <c r="L419" s="7">
        <v>6000</v>
      </c>
    </row>
    <row r="420" spans="1:12" x14ac:dyDescent="0.25">
      <c r="A420" s="4">
        <v>419</v>
      </c>
      <c r="B420" s="4" t="s">
        <v>794</v>
      </c>
      <c r="C420" s="4" t="s">
        <v>908</v>
      </c>
      <c r="D420" s="8">
        <v>44980.930555555555</v>
      </c>
      <c r="E420" s="4" t="s">
        <v>327</v>
      </c>
      <c r="F420" s="4">
        <v>1</v>
      </c>
      <c r="G420" s="10">
        <v>1</v>
      </c>
      <c r="H420" s="4" t="s">
        <v>25</v>
      </c>
      <c r="I420" s="4" t="s">
        <v>27</v>
      </c>
      <c r="J420" s="4">
        <v>370096</v>
      </c>
      <c r="K420" s="4" t="s">
        <v>898</v>
      </c>
      <c r="L420" s="7">
        <v>6000</v>
      </c>
    </row>
    <row r="421" spans="1:12" x14ac:dyDescent="0.25">
      <c r="A421" s="4">
        <v>420</v>
      </c>
      <c r="B421" s="4">
        <v>2280</v>
      </c>
      <c r="C421" s="4" t="s">
        <v>632</v>
      </c>
      <c r="D421" s="8">
        <v>44980.930555555555</v>
      </c>
      <c r="E421" s="4" t="s">
        <v>324</v>
      </c>
      <c r="F421" s="4">
        <v>1</v>
      </c>
      <c r="G421" s="10">
        <v>1</v>
      </c>
      <c r="H421" s="4" t="s">
        <v>161</v>
      </c>
      <c r="I421" s="4" t="s">
        <v>22</v>
      </c>
      <c r="J421" s="4">
        <v>276565</v>
      </c>
      <c r="L421" s="7">
        <v>500</v>
      </c>
    </row>
    <row r="422" spans="1:12" x14ac:dyDescent="0.25">
      <c r="A422" s="4">
        <v>421</v>
      </c>
      <c r="B422" s="4">
        <v>2705</v>
      </c>
      <c r="C422" s="4" t="s">
        <v>254</v>
      </c>
      <c r="D422" s="8">
        <v>44980.923611111109</v>
      </c>
      <c r="E422" s="4" t="s">
        <v>324</v>
      </c>
      <c r="F422" s="4">
        <v>1</v>
      </c>
      <c r="G422" s="10">
        <v>1</v>
      </c>
      <c r="H422" s="4" t="s">
        <v>139</v>
      </c>
      <c r="I422" s="4" t="s">
        <v>13</v>
      </c>
      <c r="J422" s="4">
        <v>324010</v>
      </c>
      <c r="K422" s="4" t="s">
        <v>168</v>
      </c>
      <c r="L422" s="7">
        <v>500</v>
      </c>
    </row>
    <row r="423" spans="1:12" x14ac:dyDescent="0.25">
      <c r="A423" s="4">
        <v>422</v>
      </c>
      <c r="B423" s="4">
        <v>2705</v>
      </c>
      <c r="C423" s="4" t="s">
        <v>255</v>
      </c>
      <c r="D423" s="8">
        <v>44980.923611111109</v>
      </c>
      <c r="E423" s="4" t="s">
        <v>324</v>
      </c>
      <c r="F423" s="4">
        <v>1</v>
      </c>
      <c r="G423" s="10">
        <v>1</v>
      </c>
      <c r="H423" s="4" t="s">
        <v>139</v>
      </c>
      <c r="I423" s="4" t="s">
        <v>13</v>
      </c>
      <c r="J423" s="4">
        <v>324013</v>
      </c>
      <c r="K423" s="4" t="s">
        <v>169</v>
      </c>
      <c r="L423" s="7">
        <v>500</v>
      </c>
    </row>
    <row r="424" spans="1:12" x14ac:dyDescent="0.25">
      <c r="A424" s="4">
        <v>423</v>
      </c>
      <c r="B424" s="4">
        <v>2705</v>
      </c>
      <c r="C424" s="4" t="s">
        <v>256</v>
      </c>
      <c r="D424" s="8">
        <v>44980.923611111109</v>
      </c>
      <c r="E424" s="4" t="s">
        <v>324</v>
      </c>
      <c r="F424" s="4">
        <v>1</v>
      </c>
      <c r="G424" s="10">
        <v>1</v>
      </c>
      <c r="H424" s="4" t="s">
        <v>139</v>
      </c>
      <c r="I424" s="4" t="s">
        <v>13</v>
      </c>
      <c r="J424" s="4">
        <v>324014</v>
      </c>
      <c r="K424" s="4" t="s">
        <v>170</v>
      </c>
      <c r="L424" s="7">
        <v>500</v>
      </c>
    </row>
    <row r="425" spans="1:12" x14ac:dyDescent="0.25">
      <c r="A425" s="4">
        <v>424</v>
      </c>
      <c r="B425" s="4">
        <v>2705</v>
      </c>
      <c r="C425" s="4" t="s">
        <v>247</v>
      </c>
      <c r="D425" s="8">
        <v>44980.923611111109</v>
      </c>
      <c r="E425" s="4" t="s">
        <v>324</v>
      </c>
      <c r="F425" s="4">
        <v>1</v>
      </c>
      <c r="G425" s="10">
        <v>1</v>
      </c>
      <c r="H425" s="4" t="s">
        <v>139</v>
      </c>
      <c r="I425" s="4" t="s">
        <v>22</v>
      </c>
      <c r="J425" s="4">
        <v>276358</v>
      </c>
      <c r="K425" s="4" t="s">
        <v>162</v>
      </c>
      <c r="L425" s="7">
        <v>500</v>
      </c>
    </row>
    <row r="426" spans="1:12" x14ac:dyDescent="0.25">
      <c r="A426" s="4">
        <v>425</v>
      </c>
      <c r="B426" s="4">
        <v>3607</v>
      </c>
      <c r="C426" s="4" t="s">
        <v>248</v>
      </c>
      <c r="D426" s="8">
        <v>44980.923611111109</v>
      </c>
      <c r="E426" s="4" t="s">
        <v>324</v>
      </c>
      <c r="F426" s="4">
        <v>1</v>
      </c>
      <c r="G426" s="10">
        <v>1</v>
      </c>
      <c r="H426" s="4" t="s">
        <v>143</v>
      </c>
      <c r="I426" s="4" t="s">
        <v>24</v>
      </c>
      <c r="J426" s="4">
        <v>280746</v>
      </c>
      <c r="K426" s="4" t="s">
        <v>163</v>
      </c>
      <c r="L426" s="7">
        <v>500</v>
      </c>
    </row>
    <row r="427" spans="1:12" x14ac:dyDescent="0.25">
      <c r="A427" s="4">
        <v>426</v>
      </c>
      <c r="B427" s="4">
        <v>2800</v>
      </c>
      <c r="C427" s="4" t="s">
        <v>249</v>
      </c>
      <c r="D427" s="8">
        <v>44980.923611111109</v>
      </c>
      <c r="E427" s="4" t="s">
        <v>324</v>
      </c>
      <c r="F427" s="4">
        <v>1</v>
      </c>
      <c r="G427" s="10">
        <v>1</v>
      </c>
      <c r="H427" s="4" t="s">
        <v>147</v>
      </c>
      <c r="I427" s="4" t="s">
        <v>22</v>
      </c>
      <c r="J427" s="4">
        <v>276561</v>
      </c>
      <c r="K427" s="4" t="s">
        <v>164</v>
      </c>
      <c r="L427" s="7">
        <v>500</v>
      </c>
    </row>
    <row r="428" spans="1:12" x14ac:dyDescent="0.25">
      <c r="A428" s="4">
        <v>427</v>
      </c>
      <c r="B428" s="4" t="s">
        <v>783</v>
      </c>
      <c r="C428" s="4" t="s">
        <v>250</v>
      </c>
      <c r="D428" s="8">
        <v>44980.923611111109</v>
      </c>
      <c r="E428" s="4" t="s">
        <v>324</v>
      </c>
      <c r="F428" s="4">
        <v>1</v>
      </c>
      <c r="G428" s="10">
        <v>1</v>
      </c>
      <c r="H428" s="4" t="s">
        <v>142</v>
      </c>
      <c r="I428" s="4" t="s">
        <v>12</v>
      </c>
      <c r="J428" s="4">
        <v>320351</v>
      </c>
      <c r="K428" s="4" t="s">
        <v>165</v>
      </c>
      <c r="L428" s="7">
        <v>500</v>
      </c>
    </row>
    <row r="429" spans="1:12" x14ac:dyDescent="0.25">
      <c r="A429" s="4">
        <v>428</v>
      </c>
      <c r="B429" s="4" t="s">
        <v>783</v>
      </c>
      <c r="C429" s="4" t="s">
        <v>251</v>
      </c>
      <c r="D429" s="8">
        <v>44980.923611111109</v>
      </c>
      <c r="E429" s="4" t="s">
        <v>324</v>
      </c>
      <c r="F429" s="4">
        <v>1</v>
      </c>
      <c r="G429" s="10">
        <v>1</v>
      </c>
      <c r="H429" s="4" t="s">
        <v>142</v>
      </c>
      <c r="I429" s="4" t="s">
        <v>12</v>
      </c>
      <c r="J429" s="4">
        <v>320352</v>
      </c>
      <c r="K429" s="4" t="s">
        <v>166</v>
      </c>
      <c r="L429" s="7">
        <v>500</v>
      </c>
    </row>
    <row r="430" spans="1:12" x14ac:dyDescent="0.25">
      <c r="A430" s="4">
        <v>429</v>
      </c>
      <c r="B430" s="4" t="s">
        <v>783</v>
      </c>
      <c r="C430" s="4" t="s">
        <v>240</v>
      </c>
      <c r="D430" s="8">
        <v>44980.923611111109</v>
      </c>
      <c r="E430" s="4" t="s">
        <v>324</v>
      </c>
      <c r="F430" s="4">
        <v>1</v>
      </c>
      <c r="G430" s="10">
        <v>1</v>
      </c>
      <c r="H430" s="4" t="s">
        <v>142</v>
      </c>
      <c r="I430" s="4" t="s">
        <v>12</v>
      </c>
      <c r="J430" s="4">
        <v>320353</v>
      </c>
      <c r="K430" s="4" t="s">
        <v>155</v>
      </c>
      <c r="L430" s="7">
        <v>500</v>
      </c>
    </row>
    <row r="431" spans="1:12" x14ac:dyDescent="0.25">
      <c r="A431" s="4">
        <v>430</v>
      </c>
      <c r="B431" s="4" t="s">
        <v>783</v>
      </c>
      <c r="C431" s="4" t="s">
        <v>246</v>
      </c>
      <c r="D431" s="8">
        <v>44980.923611111109</v>
      </c>
      <c r="E431" s="4" t="s">
        <v>324</v>
      </c>
      <c r="F431" s="4">
        <v>1</v>
      </c>
      <c r="G431" s="10">
        <v>1</v>
      </c>
      <c r="H431" s="4" t="s">
        <v>142</v>
      </c>
      <c r="I431" s="4" t="s">
        <v>27</v>
      </c>
      <c r="J431" s="4">
        <v>370118</v>
      </c>
      <c r="K431" s="4" t="s">
        <v>160</v>
      </c>
      <c r="L431" s="7">
        <v>500</v>
      </c>
    </row>
    <row r="432" spans="1:12" x14ac:dyDescent="0.25">
      <c r="A432" s="4">
        <v>431</v>
      </c>
      <c r="B432" s="4">
        <v>2705</v>
      </c>
      <c r="C432" s="4" t="s">
        <v>313</v>
      </c>
      <c r="D432" s="8">
        <v>44980.923611111109</v>
      </c>
      <c r="E432" s="4" t="s">
        <v>327</v>
      </c>
      <c r="F432" s="4">
        <v>1</v>
      </c>
      <c r="G432" s="10">
        <v>1</v>
      </c>
      <c r="H432" s="4" t="s">
        <v>139</v>
      </c>
      <c r="I432" s="4" t="s">
        <v>13</v>
      </c>
      <c r="J432" s="4">
        <v>322144</v>
      </c>
      <c r="K432" s="4" t="s">
        <v>224</v>
      </c>
      <c r="L432" s="7">
        <v>6000</v>
      </c>
    </row>
    <row r="433" spans="1:12" x14ac:dyDescent="0.25">
      <c r="A433" s="4">
        <v>432</v>
      </c>
      <c r="B433" s="4">
        <v>2705</v>
      </c>
      <c r="C433" s="4" t="s">
        <v>307</v>
      </c>
      <c r="D433" s="8">
        <v>44980.923611111109</v>
      </c>
      <c r="E433" s="4" t="s">
        <v>327</v>
      </c>
      <c r="F433" s="4">
        <v>1</v>
      </c>
      <c r="G433" s="10">
        <v>1</v>
      </c>
      <c r="H433" s="4" t="s">
        <v>139</v>
      </c>
      <c r="I433" s="4" t="s">
        <v>13</v>
      </c>
      <c r="J433" s="4">
        <v>322530</v>
      </c>
      <c r="K433" s="4" t="s">
        <v>218</v>
      </c>
      <c r="L433" s="7">
        <v>6000</v>
      </c>
    </row>
    <row r="434" spans="1:12" x14ac:dyDescent="0.25">
      <c r="A434" s="4">
        <v>433</v>
      </c>
      <c r="B434" s="4">
        <v>2705</v>
      </c>
      <c r="C434" s="4" t="s">
        <v>260</v>
      </c>
      <c r="D434" s="8">
        <v>44980.916666666664</v>
      </c>
      <c r="E434" s="4" t="s">
        <v>324</v>
      </c>
      <c r="F434" s="4">
        <v>1</v>
      </c>
      <c r="G434" s="10">
        <v>1</v>
      </c>
      <c r="H434" s="4" t="s">
        <v>139</v>
      </c>
      <c r="I434" s="4" t="s">
        <v>13</v>
      </c>
      <c r="J434" s="4">
        <v>323987</v>
      </c>
      <c r="K434" s="4" t="s">
        <v>174</v>
      </c>
      <c r="L434" s="7">
        <v>500</v>
      </c>
    </row>
    <row r="435" spans="1:12" x14ac:dyDescent="0.25">
      <c r="A435" s="4">
        <v>434</v>
      </c>
      <c r="B435" s="4">
        <v>2705</v>
      </c>
      <c r="C435" s="4" t="s">
        <v>253</v>
      </c>
      <c r="D435" s="8">
        <v>44980.916666666664</v>
      </c>
      <c r="E435" s="4" t="s">
        <v>324</v>
      </c>
      <c r="F435" s="4">
        <v>1</v>
      </c>
      <c r="G435" s="10">
        <v>1</v>
      </c>
      <c r="H435" s="4" t="s">
        <v>139</v>
      </c>
      <c r="I435" s="4" t="s">
        <v>13</v>
      </c>
      <c r="J435" s="4">
        <v>323988</v>
      </c>
      <c r="K435" s="4" t="s">
        <v>167</v>
      </c>
      <c r="L435" s="7">
        <v>500</v>
      </c>
    </row>
    <row r="436" spans="1:12" x14ac:dyDescent="0.25">
      <c r="A436" s="4">
        <v>435</v>
      </c>
      <c r="B436" s="4" t="s">
        <v>788</v>
      </c>
      <c r="C436" s="4" t="s">
        <v>699</v>
      </c>
      <c r="D436" s="8">
        <v>44980.916666666664</v>
      </c>
      <c r="E436" s="4" t="s">
        <v>324</v>
      </c>
      <c r="F436" s="4">
        <v>1</v>
      </c>
      <c r="G436" s="10">
        <v>1</v>
      </c>
      <c r="H436" s="4" t="s">
        <v>546</v>
      </c>
      <c r="I436" s="4" t="s">
        <v>14</v>
      </c>
      <c r="J436" s="4">
        <v>283411</v>
      </c>
      <c r="L436" s="7">
        <v>500</v>
      </c>
    </row>
    <row r="437" spans="1:12" x14ac:dyDescent="0.25">
      <c r="A437" s="4">
        <v>436</v>
      </c>
      <c r="B437" s="4" t="s">
        <v>783</v>
      </c>
      <c r="C437" s="4" t="s">
        <v>433</v>
      </c>
      <c r="D437" s="8">
        <v>44980.916666666664</v>
      </c>
      <c r="E437" s="4" t="s">
        <v>324</v>
      </c>
      <c r="F437" s="4">
        <v>1</v>
      </c>
      <c r="G437" s="10">
        <v>1</v>
      </c>
      <c r="H437" s="4" t="s">
        <v>142</v>
      </c>
      <c r="I437" s="4" t="s">
        <v>12</v>
      </c>
      <c r="J437" s="4">
        <v>320346</v>
      </c>
      <c r="K437" s="4" t="s">
        <v>385</v>
      </c>
      <c r="L437" s="7">
        <v>500</v>
      </c>
    </row>
    <row r="438" spans="1:12" x14ac:dyDescent="0.25">
      <c r="A438" s="4">
        <v>437</v>
      </c>
      <c r="B438" s="4" t="s">
        <v>783</v>
      </c>
      <c r="C438" s="4" t="s">
        <v>239</v>
      </c>
      <c r="D438" s="8">
        <v>44980.916666666664</v>
      </c>
      <c r="E438" s="4" t="s">
        <v>324</v>
      </c>
      <c r="F438" s="4">
        <v>1</v>
      </c>
      <c r="G438" s="10">
        <v>1</v>
      </c>
      <c r="H438" s="4" t="s">
        <v>142</v>
      </c>
      <c r="I438" s="4" t="s">
        <v>12</v>
      </c>
      <c r="J438" s="4">
        <v>320345</v>
      </c>
      <c r="K438" s="4" t="s">
        <v>153</v>
      </c>
      <c r="L438" s="7">
        <v>500</v>
      </c>
    </row>
    <row r="439" spans="1:12" x14ac:dyDescent="0.25">
      <c r="A439" s="4">
        <v>438</v>
      </c>
      <c r="B439" s="4" t="s">
        <v>783</v>
      </c>
      <c r="C439" s="4" t="s">
        <v>257</v>
      </c>
      <c r="D439" s="8">
        <v>44980.916666666664</v>
      </c>
      <c r="E439" s="4" t="s">
        <v>324</v>
      </c>
      <c r="F439" s="4">
        <v>1</v>
      </c>
      <c r="G439" s="10">
        <v>1</v>
      </c>
      <c r="H439" s="4" t="s">
        <v>142</v>
      </c>
      <c r="I439" s="4" t="s">
        <v>12</v>
      </c>
      <c r="J439" s="4">
        <v>320344</v>
      </c>
      <c r="K439" s="4" t="s">
        <v>171</v>
      </c>
      <c r="L439" s="7">
        <v>500</v>
      </c>
    </row>
    <row r="440" spans="1:12" x14ac:dyDescent="0.25">
      <c r="A440" s="4">
        <v>439</v>
      </c>
      <c r="B440" s="4" t="s">
        <v>783</v>
      </c>
      <c r="C440" s="4" t="s">
        <v>258</v>
      </c>
      <c r="D440" s="8">
        <v>44980.916666666664</v>
      </c>
      <c r="E440" s="4" t="s">
        <v>324</v>
      </c>
      <c r="F440" s="4">
        <v>1</v>
      </c>
      <c r="G440" s="10">
        <v>1</v>
      </c>
      <c r="H440" s="4" t="s">
        <v>142</v>
      </c>
      <c r="I440" s="4" t="s">
        <v>12</v>
      </c>
      <c r="J440" s="4">
        <v>320342</v>
      </c>
      <c r="K440" s="4" t="s">
        <v>172</v>
      </c>
      <c r="L440" s="7">
        <v>500</v>
      </c>
    </row>
    <row r="441" spans="1:12" x14ac:dyDescent="0.25">
      <c r="A441" s="4">
        <v>440</v>
      </c>
      <c r="B441" s="4">
        <v>2705</v>
      </c>
      <c r="C441" s="4" t="s">
        <v>259</v>
      </c>
      <c r="D441" s="8">
        <v>44980.916666666664</v>
      </c>
      <c r="E441" s="4" t="s">
        <v>324</v>
      </c>
      <c r="F441" s="4">
        <v>1</v>
      </c>
      <c r="G441" s="10">
        <v>1</v>
      </c>
      <c r="H441" s="4" t="s">
        <v>139</v>
      </c>
      <c r="I441" s="4" t="s">
        <v>13</v>
      </c>
      <c r="J441" s="4">
        <v>323985</v>
      </c>
      <c r="K441" s="4" t="s">
        <v>173</v>
      </c>
      <c r="L441" s="7">
        <v>500</v>
      </c>
    </row>
    <row r="442" spans="1:12" x14ac:dyDescent="0.25">
      <c r="A442" s="4">
        <v>441</v>
      </c>
      <c r="B442" s="4">
        <v>2705</v>
      </c>
      <c r="C442" s="4" t="s">
        <v>255</v>
      </c>
      <c r="D442" s="8">
        <v>44980.909722222219</v>
      </c>
      <c r="E442" s="4" t="s">
        <v>326</v>
      </c>
      <c r="F442" s="4">
        <v>1</v>
      </c>
      <c r="G442" s="10">
        <v>1</v>
      </c>
      <c r="H442" s="4" t="s">
        <v>139</v>
      </c>
      <c r="I442" s="4" t="s">
        <v>13</v>
      </c>
      <c r="J442" s="4">
        <v>324013</v>
      </c>
      <c r="K442" s="4" t="s">
        <v>169</v>
      </c>
      <c r="L442" s="7">
        <v>4000</v>
      </c>
    </row>
    <row r="443" spans="1:12" x14ac:dyDescent="0.25">
      <c r="A443" s="4">
        <v>442</v>
      </c>
      <c r="B443" s="4">
        <v>2705</v>
      </c>
      <c r="C443" s="4" t="s">
        <v>256</v>
      </c>
      <c r="D443" s="8">
        <v>44980.909722222219</v>
      </c>
      <c r="E443" s="4" t="s">
        <v>326</v>
      </c>
      <c r="F443" s="4">
        <v>1</v>
      </c>
      <c r="G443" s="10">
        <v>1</v>
      </c>
      <c r="H443" s="4" t="s">
        <v>139</v>
      </c>
      <c r="I443" s="4" t="s">
        <v>13</v>
      </c>
      <c r="J443" s="4">
        <v>324014</v>
      </c>
      <c r="K443" s="4" t="s">
        <v>170</v>
      </c>
      <c r="L443" s="7">
        <v>4000</v>
      </c>
    </row>
    <row r="444" spans="1:12" x14ac:dyDescent="0.25">
      <c r="A444" s="4">
        <v>443</v>
      </c>
      <c r="B444" s="4">
        <v>2705</v>
      </c>
      <c r="C444" s="4" t="s">
        <v>247</v>
      </c>
      <c r="D444" s="8">
        <v>44980.909722222219</v>
      </c>
      <c r="E444" s="4" t="s">
        <v>326</v>
      </c>
      <c r="F444" s="4">
        <v>1</v>
      </c>
      <c r="G444" s="10">
        <v>1</v>
      </c>
      <c r="H444" s="4" t="s">
        <v>139</v>
      </c>
      <c r="I444" s="4" t="s">
        <v>22</v>
      </c>
      <c r="J444" s="4">
        <v>276358</v>
      </c>
      <c r="K444" s="4" t="s">
        <v>162</v>
      </c>
      <c r="L444" s="7">
        <v>4000</v>
      </c>
    </row>
    <row r="445" spans="1:12" x14ac:dyDescent="0.25">
      <c r="A445" s="4">
        <v>444</v>
      </c>
      <c r="B445" s="4">
        <v>3607</v>
      </c>
      <c r="C445" s="4" t="s">
        <v>248</v>
      </c>
      <c r="D445" s="8">
        <v>44980.909722222219</v>
      </c>
      <c r="E445" s="4" t="s">
        <v>326</v>
      </c>
      <c r="F445" s="4">
        <v>1</v>
      </c>
      <c r="G445" s="10">
        <v>1</v>
      </c>
      <c r="H445" s="4" t="s">
        <v>143</v>
      </c>
      <c r="I445" s="4" t="s">
        <v>24</v>
      </c>
      <c r="J445" s="4">
        <v>280746</v>
      </c>
      <c r="K445" s="4" t="s">
        <v>163</v>
      </c>
      <c r="L445" s="7">
        <v>4000</v>
      </c>
    </row>
    <row r="446" spans="1:12" x14ac:dyDescent="0.25">
      <c r="A446" s="4">
        <v>445</v>
      </c>
      <c r="B446" s="4">
        <v>2800</v>
      </c>
      <c r="C446" s="4" t="s">
        <v>249</v>
      </c>
      <c r="D446" s="8">
        <v>44980.909722222219</v>
      </c>
      <c r="E446" s="4" t="s">
        <v>326</v>
      </c>
      <c r="F446" s="4">
        <v>1</v>
      </c>
      <c r="G446" s="10">
        <v>1</v>
      </c>
      <c r="H446" s="4" t="s">
        <v>147</v>
      </c>
      <c r="I446" s="4" t="s">
        <v>22</v>
      </c>
      <c r="J446" s="4">
        <v>276561</v>
      </c>
      <c r="K446" s="4" t="s">
        <v>164</v>
      </c>
      <c r="L446" s="7">
        <v>4000</v>
      </c>
    </row>
    <row r="447" spans="1:12" x14ac:dyDescent="0.25">
      <c r="A447" s="4">
        <v>446</v>
      </c>
      <c r="B447" s="4" t="s">
        <v>783</v>
      </c>
      <c r="C447" s="4" t="s">
        <v>250</v>
      </c>
      <c r="D447" s="8">
        <v>44980.909722222219</v>
      </c>
      <c r="E447" s="4" t="s">
        <v>326</v>
      </c>
      <c r="F447" s="4">
        <v>1</v>
      </c>
      <c r="G447" s="10">
        <v>1</v>
      </c>
      <c r="H447" s="4" t="s">
        <v>142</v>
      </c>
      <c r="I447" s="4" t="s">
        <v>12</v>
      </c>
      <c r="J447" s="4">
        <v>320351</v>
      </c>
      <c r="K447" s="4" t="s">
        <v>165</v>
      </c>
      <c r="L447" s="7">
        <v>4000</v>
      </c>
    </row>
    <row r="448" spans="1:12" x14ac:dyDescent="0.25">
      <c r="A448" s="4">
        <v>447</v>
      </c>
      <c r="B448" s="4" t="s">
        <v>783</v>
      </c>
      <c r="C448" s="4" t="s">
        <v>251</v>
      </c>
      <c r="D448" s="8">
        <v>44980.909722222219</v>
      </c>
      <c r="E448" s="4" t="s">
        <v>326</v>
      </c>
      <c r="F448" s="4">
        <v>1</v>
      </c>
      <c r="G448" s="10">
        <v>1</v>
      </c>
      <c r="H448" s="4" t="s">
        <v>142</v>
      </c>
      <c r="I448" s="4" t="s">
        <v>12</v>
      </c>
      <c r="J448" s="4">
        <v>320352</v>
      </c>
      <c r="K448" s="4" t="s">
        <v>166</v>
      </c>
      <c r="L448" s="7">
        <v>4000</v>
      </c>
    </row>
    <row r="449" spans="1:12" x14ac:dyDescent="0.25">
      <c r="A449" s="4">
        <v>448</v>
      </c>
      <c r="B449" s="4" t="s">
        <v>783</v>
      </c>
      <c r="C449" s="4" t="s">
        <v>240</v>
      </c>
      <c r="D449" s="8">
        <v>44980.909722222219</v>
      </c>
      <c r="E449" s="4" t="s">
        <v>326</v>
      </c>
      <c r="F449" s="4">
        <v>1</v>
      </c>
      <c r="G449" s="10">
        <v>1</v>
      </c>
      <c r="H449" s="4" t="s">
        <v>142</v>
      </c>
      <c r="I449" s="4" t="s">
        <v>12</v>
      </c>
      <c r="J449" s="4">
        <v>320353</v>
      </c>
      <c r="K449" s="4" t="s">
        <v>155</v>
      </c>
      <c r="L449" s="7">
        <v>4000</v>
      </c>
    </row>
    <row r="450" spans="1:12" x14ac:dyDescent="0.25">
      <c r="A450" s="4">
        <v>449</v>
      </c>
      <c r="B450" s="4" t="s">
        <v>783</v>
      </c>
      <c r="C450" s="4" t="s">
        <v>246</v>
      </c>
      <c r="D450" s="8">
        <v>44980.909722222219</v>
      </c>
      <c r="E450" s="4" t="s">
        <v>326</v>
      </c>
      <c r="F450" s="4">
        <v>1</v>
      </c>
      <c r="G450" s="10">
        <v>1</v>
      </c>
      <c r="H450" s="4" t="s">
        <v>142</v>
      </c>
      <c r="I450" s="4" t="s">
        <v>27</v>
      </c>
      <c r="J450" s="4">
        <v>370118</v>
      </c>
      <c r="K450" s="4" t="s">
        <v>160</v>
      </c>
      <c r="L450" s="7">
        <v>4000</v>
      </c>
    </row>
    <row r="451" spans="1:12" x14ac:dyDescent="0.25">
      <c r="A451" s="4">
        <v>450</v>
      </c>
      <c r="B451" s="4">
        <v>2280</v>
      </c>
      <c r="C451" s="4" t="s">
        <v>632</v>
      </c>
      <c r="D451" s="8">
        <v>44980.909722222219</v>
      </c>
      <c r="E451" s="4" t="s">
        <v>326</v>
      </c>
      <c r="F451" s="4">
        <v>1</v>
      </c>
      <c r="G451" s="10">
        <v>1</v>
      </c>
      <c r="H451" s="4" t="s">
        <v>161</v>
      </c>
      <c r="I451" s="4" t="s">
        <v>22</v>
      </c>
      <c r="J451" s="4">
        <v>276565</v>
      </c>
      <c r="L451" s="7">
        <v>4000</v>
      </c>
    </row>
    <row r="452" spans="1:12" x14ac:dyDescent="0.25">
      <c r="A452" s="4">
        <v>451</v>
      </c>
      <c r="B452" s="4" t="s">
        <v>783</v>
      </c>
      <c r="C452" s="4" t="s">
        <v>239</v>
      </c>
      <c r="D452" s="8">
        <v>44980.902777777781</v>
      </c>
      <c r="E452" s="4" t="s">
        <v>326</v>
      </c>
      <c r="F452" s="4">
        <v>1</v>
      </c>
      <c r="G452" s="10">
        <v>1</v>
      </c>
      <c r="H452" s="4" t="s">
        <v>142</v>
      </c>
      <c r="I452" s="4" t="s">
        <v>12</v>
      </c>
      <c r="J452" s="4">
        <v>320345</v>
      </c>
      <c r="K452" s="4" t="s">
        <v>153</v>
      </c>
      <c r="L452" s="7">
        <v>4000</v>
      </c>
    </row>
    <row r="453" spans="1:12" x14ac:dyDescent="0.25">
      <c r="A453" s="4">
        <v>452</v>
      </c>
      <c r="B453" s="4" t="s">
        <v>783</v>
      </c>
      <c r="C453" s="4" t="s">
        <v>257</v>
      </c>
      <c r="D453" s="8">
        <v>44980.902777777781</v>
      </c>
      <c r="E453" s="4" t="s">
        <v>326</v>
      </c>
      <c r="F453" s="4">
        <v>1</v>
      </c>
      <c r="G453" s="10">
        <v>1</v>
      </c>
      <c r="H453" s="4" t="s">
        <v>142</v>
      </c>
      <c r="I453" s="4" t="s">
        <v>12</v>
      </c>
      <c r="J453" s="4">
        <v>320344</v>
      </c>
      <c r="K453" s="4" t="s">
        <v>171</v>
      </c>
      <c r="L453" s="7">
        <v>4000</v>
      </c>
    </row>
    <row r="454" spans="1:12" x14ac:dyDescent="0.25">
      <c r="A454" s="4">
        <v>453</v>
      </c>
      <c r="B454" s="4" t="s">
        <v>783</v>
      </c>
      <c r="C454" s="4" t="s">
        <v>258</v>
      </c>
      <c r="D454" s="8">
        <v>44980.902777777781</v>
      </c>
      <c r="E454" s="4" t="s">
        <v>326</v>
      </c>
      <c r="F454" s="4">
        <v>1</v>
      </c>
      <c r="G454" s="10">
        <v>1</v>
      </c>
      <c r="H454" s="4" t="s">
        <v>142</v>
      </c>
      <c r="I454" s="4" t="s">
        <v>12</v>
      </c>
      <c r="J454" s="4">
        <v>320342</v>
      </c>
      <c r="K454" s="4" t="s">
        <v>172</v>
      </c>
      <c r="L454" s="7">
        <v>4000</v>
      </c>
    </row>
    <row r="455" spans="1:12" x14ac:dyDescent="0.25">
      <c r="A455" s="4">
        <v>454</v>
      </c>
      <c r="B455" s="4">
        <v>2705</v>
      </c>
      <c r="C455" s="4" t="s">
        <v>259</v>
      </c>
      <c r="D455" s="8">
        <v>44980.902777777781</v>
      </c>
      <c r="E455" s="4" t="s">
        <v>326</v>
      </c>
      <c r="F455" s="4">
        <v>1</v>
      </c>
      <c r="G455" s="10">
        <v>1</v>
      </c>
      <c r="H455" s="4" t="s">
        <v>139</v>
      </c>
      <c r="I455" s="4" t="s">
        <v>13</v>
      </c>
      <c r="J455" s="4">
        <v>323985</v>
      </c>
      <c r="K455" s="4" t="s">
        <v>173</v>
      </c>
      <c r="L455" s="7">
        <v>4000</v>
      </c>
    </row>
    <row r="456" spans="1:12" x14ac:dyDescent="0.25">
      <c r="A456" s="4">
        <v>455</v>
      </c>
      <c r="B456" s="4">
        <v>2705</v>
      </c>
      <c r="C456" s="4" t="s">
        <v>260</v>
      </c>
      <c r="D456" s="8">
        <v>44980.902777777781</v>
      </c>
      <c r="E456" s="4" t="s">
        <v>326</v>
      </c>
      <c r="F456" s="4">
        <v>1</v>
      </c>
      <c r="G456" s="10">
        <v>1</v>
      </c>
      <c r="H456" s="4" t="s">
        <v>139</v>
      </c>
      <c r="I456" s="4" t="s">
        <v>13</v>
      </c>
      <c r="J456" s="4">
        <v>323987</v>
      </c>
      <c r="K456" s="4" t="s">
        <v>174</v>
      </c>
      <c r="L456" s="7">
        <v>4000</v>
      </c>
    </row>
    <row r="457" spans="1:12" x14ac:dyDescent="0.25">
      <c r="A457" s="4">
        <v>456</v>
      </c>
      <c r="B457" s="4">
        <v>2705</v>
      </c>
      <c r="C457" s="4" t="s">
        <v>253</v>
      </c>
      <c r="D457" s="8">
        <v>44980.902777777781</v>
      </c>
      <c r="E457" s="4" t="s">
        <v>326</v>
      </c>
      <c r="F457" s="4">
        <v>1</v>
      </c>
      <c r="G457" s="10">
        <v>1</v>
      </c>
      <c r="H457" s="4" t="s">
        <v>139</v>
      </c>
      <c r="I457" s="4" t="s">
        <v>13</v>
      </c>
      <c r="J457" s="4">
        <v>323988</v>
      </c>
      <c r="K457" s="4" t="s">
        <v>167</v>
      </c>
      <c r="L457" s="7">
        <v>4000</v>
      </c>
    </row>
    <row r="458" spans="1:12" x14ac:dyDescent="0.25">
      <c r="A458" s="4">
        <v>457</v>
      </c>
      <c r="B458" s="4">
        <v>2705</v>
      </c>
      <c r="C458" s="4" t="s">
        <v>254</v>
      </c>
      <c r="D458" s="8">
        <v>44980.902777777781</v>
      </c>
      <c r="E458" s="4" t="s">
        <v>326</v>
      </c>
      <c r="F458" s="4">
        <v>1</v>
      </c>
      <c r="G458" s="10">
        <v>1</v>
      </c>
      <c r="H458" s="4" t="s">
        <v>139</v>
      </c>
      <c r="I458" s="4" t="s">
        <v>13</v>
      </c>
      <c r="J458" s="4">
        <v>324010</v>
      </c>
      <c r="K458" s="4" t="s">
        <v>168</v>
      </c>
      <c r="L458" s="7">
        <v>4000</v>
      </c>
    </row>
    <row r="459" spans="1:12" x14ac:dyDescent="0.25">
      <c r="A459" s="4">
        <v>458</v>
      </c>
      <c r="B459" s="4">
        <v>2893</v>
      </c>
      <c r="C459" s="4" t="s">
        <v>273</v>
      </c>
      <c r="D459" s="8">
        <v>44980.901388888888</v>
      </c>
      <c r="E459" s="4" t="s">
        <v>374</v>
      </c>
      <c r="F459" s="4">
        <v>1</v>
      </c>
      <c r="G459" s="10">
        <v>1</v>
      </c>
      <c r="H459" s="4" t="s">
        <v>151</v>
      </c>
      <c r="I459" s="4" t="s">
        <v>22</v>
      </c>
      <c r="J459" s="4">
        <v>276314</v>
      </c>
      <c r="L459" s="7">
        <v>0</v>
      </c>
    </row>
    <row r="460" spans="1:12" x14ac:dyDescent="0.25">
      <c r="A460" s="4">
        <v>459</v>
      </c>
      <c r="B460" s="4" t="s">
        <v>795</v>
      </c>
      <c r="C460" s="4" t="s">
        <v>2073</v>
      </c>
      <c r="D460" s="8">
        <v>44980.897916666669</v>
      </c>
      <c r="E460" s="4" t="s">
        <v>373</v>
      </c>
      <c r="F460" s="4">
        <v>3</v>
      </c>
      <c r="G460" s="10">
        <v>6</v>
      </c>
      <c r="H460" s="4" t="s">
        <v>574</v>
      </c>
      <c r="I460" s="4" t="s">
        <v>13</v>
      </c>
      <c r="J460" s="4">
        <v>324508</v>
      </c>
      <c r="L460" s="7">
        <v>0</v>
      </c>
    </row>
    <row r="461" spans="1:12" x14ac:dyDescent="0.25">
      <c r="A461" s="4">
        <v>460</v>
      </c>
      <c r="B461" s="4" t="s">
        <v>787</v>
      </c>
      <c r="C461" s="4" t="s">
        <v>241</v>
      </c>
      <c r="D461" s="8">
        <v>44980.895833333336</v>
      </c>
      <c r="E461" s="4" t="s">
        <v>325</v>
      </c>
      <c r="F461" s="4">
        <v>1</v>
      </c>
      <c r="G461" s="10">
        <v>1</v>
      </c>
      <c r="H461" s="4" t="s">
        <v>17</v>
      </c>
      <c r="I461" s="4" t="s">
        <v>21</v>
      </c>
      <c r="J461" s="4">
        <v>271602</v>
      </c>
      <c r="L461" s="7">
        <v>250</v>
      </c>
    </row>
    <row r="462" spans="1:12" x14ac:dyDescent="0.25">
      <c r="A462" s="4">
        <v>461</v>
      </c>
      <c r="B462" s="4" t="s">
        <v>787</v>
      </c>
      <c r="C462" s="4" t="s">
        <v>317</v>
      </c>
      <c r="D462" s="8">
        <v>44980.888888888891</v>
      </c>
      <c r="E462" s="4" t="s">
        <v>325</v>
      </c>
      <c r="F462" s="4">
        <v>1</v>
      </c>
      <c r="G462" s="10">
        <v>1</v>
      </c>
      <c r="H462" s="4" t="s">
        <v>17</v>
      </c>
      <c r="I462" s="4" t="s">
        <v>26</v>
      </c>
      <c r="J462" s="4">
        <v>12227</v>
      </c>
      <c r="L462" s="7">
        <v>250</v>
      </c>
    </row>
    <row r="463" spans="1:12" x14ac:dyDescent="0.25">
      <c r="A463" s="4">
        <v>462</v>
      </c>
      <c r="B463" s="4" t="s">
        <v>786</v>
      </c>
      <c r="C463" s="4" t="s">
        <v>706</v>
      </c>
      <c r="D463" s="8">
        <v>44980.85833333333</v>
      </c>
      <c r="E463" s="4" t="s">
        <v>373</v>
      </c>
      <c r="F463" s="4">
        <v>3</v>
      </c>
      <c r="G463" s="10">
        <v>6</v>
      </c>
      <c r="H463" s="4" t="s">
        <v>143</v>
      </c>
      <c r="I463" s="4" t="s">
        <v>13</v>
      </c>
      <c r="J463" s="4">
        <v>324431</v>
      </c>
      <c r="K463" s="4" t="s">
        <v>672</v>
      </c>
      <c r="L463" s="7">
        <v>0</v>
      </c>
    </row>
    <row r="464" spans="1:12" x14ac:dyDescent="0.25">
      <c r="A464" s="4">
        <v>463</v>
      </c>
      <c r="B464" s="4" t="s">
        <v>787</v>
      </c>
      <c r="C464" s="4" t="s">
        <v>317</v>
      </c>
      <c r="D464" s="8">
        <v>44980.854166666664</v>
      </c>
      <c r="E464" s="4" t="s">
        <v>323</v>
      </c>
      <c r="F464" s="4">
        <v>1</v>
      </c>
      <c r="G464" s="10">
        <v>1</v>
      </c>
      <c r="H464" s="4" t="s">
        <v>17</v>
      </c>
      <c r="I464" s="4" t="s">
        <v>26</v>
      </c>
      <c r="J464" s="4">
        <v>12227</v>
      </c>
      <c r="L464" s="7">
        <v>2000</v>
      </c>
    </row>
    <row r="465" spans="1:12" x14ac:dyDescent="0.25">
      <c r="A465" s="4">
        <v>464</v>
      </c>
      <c r="B465" s="4" t="s">
        <v>790</v>
      </c>
      <c r="C465" s="4" t="s">
        <v>314</v>
      </c>
      <c r="D465" s="8">
        <v>44980.819444444445</v>
      </c>
      <c r="E465" s="4" t="s">
        <v>322</v>
      </c>
      <c r="F465" s="4">
        <v>1</v>
      </c>
      <c r="G465" s="10">
        <v>1</v>
      </c>
      <c r="H465" s="4" t="s">
        <v>139</v>
      </c>
      <c r="I465" s="4" t="s">
        <v>13</v>
      </c>
      <c r="J465" s="4">
        <v>322447</v>
      </c>
      <c r="K465" s="4" t="s">
        <v>225</v>
      </c>
      <c r="L465" s="7">
        <v>1000</v>
      </c>
    </row>
    <row r="466" spans="1:12" x14ac:dyDescent="0.25">
      <c r="A466" s="4">
        <v>465</v>
      </c>
      <c r="B466" s="4" t="s">
        <v>790</v>
      </c>
      <c r="C466" s="4" t="s">
        <v>318</v>
      </c>
      <c r="D466" s="8">
        <v>44980.819444444445</v>
      </c>
      <c r="E466" s="4" t="s">
        <v>322</v>
      </c>
      <c r="F466" s="4">
        <v>1</v>
      </c>
      <c r="G466" s="10">
        <v>1</v>
      </c>
      <c r="H466" s="4" t="s">
        <v>139</v>
      </c>
      <c r="I466" s="4" t="s">
        <v>13</v>
      </c>
      <c r="J466" s="4">
        <v>322448</v>
      </c>
      <c r="K466" s="4" t="s">
        <v>228</v>
      </c>
      <c r="L466" s="7">
        <v>1000</v>
      </c>
    </row>
    <row r="467" spans="1:12" x14ac:dyDescent="0.25">
      <c r="A467" s="4">
        <v>466</v>
      </c>
      <c r="B467" s="4" t="s">
        <v>790</v>
      </c>
      <c r="C467" s="4" t="s">
        <v>315</v>
      </c>
      <c r="D467" s="8">
        <v>44980.819444444445</v>
      </c>
      <c r="E467" s="4" t="s">
        <v>322</v>
      </c>
      <c r="F467" s="4">
        <v>1</v>
      </c>
      <c r="G467" s="10">
        <v>1</v>
      </c>
      <c r="H467" s="4" t="s">
        <v>139</v>
      </c>
      <c r="I467" s="4" t="s">
        <v>13</v>
      </c>
      <c r="J467" s="4">
        <v>322462</v>
      </c>
      <c r="K467" s="4" t="s">
        <v>226</v>
      </c>
      <c r="L467" s="7">
        <v>1000</v>
      </c>
    </row>
    <row r="468" spans="1:12" x14ac:dyDescent="0.25">
      <c r="A468" s="4">
        <v>467</v>
      </c>
      <c r="B468" s="4" t="s">
        <v>783</v>
      </c>
      <c r="C468" s="4" t="s">
        <v>258</v>
      </c>
      <c r="D468" s="8">
        <v>44980.807638888888</v>
      </c>
      <c r="E468" s="4" t="s">
        <v>373</v>
      </c>
      <c r="F468" s="4">
        <v>3</v>
      </c>
      <c r="G468" s="10">
        <v>1</v>
      </c>
      <c r="H468" s="4" t="s">
        <v>142</v>
      </c>
      <c r="I468" s="4" t="s">
        <v>12</v>
      </c>
      <c r="J468" s="4">
        <v>320342</v>
      </c>
      <c r="K468" s="4" t="s">
        <v>172</v>
      </c>
      <c r="L468" s="7">
        <v>0</v>
      </c>
    </row>
    <row r="469" spans="1:12" x14ac:dyDescent="0.25">
      <c r="A469" s="4">
        <v>468</v>
      </c>
      <c r="B469" s="4" t="s">
        <v>783</v>
      </c>
      <c r="C469" s="4" t="s">
        <v>2286</v>
      </c>
      <c r="D469" s="8">
        <v>44980.783333333333</v>
      </c>
      <c r="E469" s="4" t="s">
        <v>380</v>
      </c>
      <c r="F469" s="4">
        <v>3</v>
      </c>
      <c r="G469" s="10">
        <v>6</v>
      </c>
      <c r="H469" s="4" t="s">
        <v>142</v>
      </c>
      <c r="I469" s="4" t="s">
        <v>12</v>
      </c>
      <c r="J469" s="4">
        <v>320460</v>
      </c>
      <c r="K469" s="4" t="s">
        <v>549</v>
      </c>
      <c r="L469" s="7">
        <v>0</v>
      </c>
    </row>
    <row r="470" spans="1:12" x14ac:dyDescent="0.25">
      <c r="A470" s="4">
        <v>469</v>
      </c>
      <c r="B470" s="4" t="s">
        <v>783</v>
      </c>
      <c r="C470" s="4" t="s">
        <v>710</v>
      </c>
      <c r="D470" s="8">
        <v>44980.770833333336</v>
      </c>
      <c r="E470" s="4" t="s">
        <v>326</v>
      </c>
      <c r="F470" s="4">
        <v>1</v>
      </c>
      <c r="G470" s="10">
        <v>1</v>
      </c>
      <c r="H470" s="4" t="s">
        <v>142</v>
      </c>
      <c r="I470" s="4" t="s">
        <v>12</v>
      </c>
      <c r="J470" s="4">
        <v>320329</v>
      </c>
      <c r="K470" s="4" t="s">
        <v>154</v>
      </c>
      <c r="L470" s="7">
        <v>4000</v>
      </c>
    </row>
    <row r="471" spans="1:12" x14ac:dyDescent="0.25">
      <c r="A471" s="4">
        <v>470</v>
      </c>
      <c r="B471" s="4" t="s">
        <v>783</v>
      </c>
      <c r="C471" s="4" t="s">
        <v>302</v>
      </c>
      <c r="D471" s="8">
        <v>44980.770833333336</v>
      </c>
      <c r="E471" s="4" t="s">
        <v>326</v>
      </c>
      <c r="F471" s="4">
        <v>1</v>
      </c>
      <c r="G471" s="10">
        <v>1</v>
      </c>
      <c r="H471" s="4" t="s">
        <v>142</v>
      </c>
      <c r="I471" s="4" t="s">
        <v>12</v>
      </c>
      <c r="J471" s="4">
        <v>320330</v>
      </c>
      <c r="K471" s="4" t="s">
        <v>213</v>
      </c>
      <c r="L471" s="7">
        <v>4000</v>
      </c>
    </row>
    <row r="472" spans="1:12" x14ac:dyDescent="0.25">
      <c r="A472" s="4">
        <v>471</v>
      </c>
      <c r="B472" s="4">
        <v>2705</v>
      </c>
      <c r="C472" s="4" t="s">
        <v>305</v>
      </c>
      <c r="D472" s="8">
        <v>44980.763888888891</v>
      </c>
      <c r="E472" s="4" t="s">
        <v>325</v>
      </c>
      <c r="F472" s="4">
        <v>1</v>
      </c>
      <c r="G472" s="10">
        <v>1</v>
      </c>
      <c r="H472" s="4" t="s">
        <v>139</v>
      </c>
      <c r="I472" s="4" t="s">
        <v>22</v>
      </c>
      <c r="J472" s="4">
        <v>275326</v>
      </c>
      <c r="K472" s="4" t="s">
        <v>216</v>
      </c>
      <c r="L472" s="7">
        <v>250</v>
      </c>
    </row>
    <row r="473" spans="1:12" x14ac:dyDescent="0.25">
      <c r="A473" s="4">
        <v>472</v>
      </c>
      <c r="B473" s="4" t="s">
        <v>2256</v>
      </c>
      <c r="C473" s="4" t="s">
        <v>306</v>
      </c>
      <c r="D473" s="8">
        <v>44980.763888888891</v>
      </c>
      <c r="E473" s="4" t="s">
        <v>325</v>
      </c>
      <c r="F473" s="4">
        <v>1</v>
      </c>
      <c r="G473" s="10">
        <v>1</v>
      </c>
      <c r="H473" s="4" t="s">
        <v>151</v>
      </c>
      <c r="I473" s="4" t="s">
        <v>21</v>
      </c>
      <c r="J473" s="4">
        <v>271460</v>
      </c>
      <c r="L473" s="7">
        <v>250</v>
      </c>
    </row>
    <row r="474" spans="1:12" x14ac:dyDescent="0.25">
      <c r="A474" s="4">
        <v>473</v>
      </c>
      <c r="B474" s="4" t="s">
        <v>796</v>
      </c>
      <c r="C474" s="4" t="s">
        <v>721</v>
      </c>
      <c r="D474" s="8">
        <v>44980.763888888891</v>
      </c>
      <c r="E474" s="4" t="s">
        <v>325</v>
      </c>
      <c r="F474" s="4">
        <v>1</v>
      </c>
      <c r="G474" s="10">
        <v>1</v>
      </c>
      <c r="H474" s="4" t="s">
        <v>161</v>
      </c>
      <c r="I474" s="4" t="s">
        <v>22</v>
      </c>
      <c r="J474" s="4">
        <v>274716</v>
      </c>
      <c r="L474" s="7">
        <v>250</v>
      </c>
    </row>
    <row r="475" spans="1:12" x14ac:dyDescent="0.25">
      <c r="A475" s="4">
        <v>474</v>
      </c>
      <c r="B475" s="4">
        <v>2800</v>
      </c>
      <c r="C475" s="4" t="s">
        <v>236</v>
      </c>
      <c r="D475" s="8">
        <v>44980.763888888891</v>
      </c>
      <c r="E475" s="4" t="s">
        <v>325</v>
      </c>
      <c r="F475" s="4">
        <v>1</v>
      </c>
      <c r="G475" s="10">
        <v>1</v>
      </c>
      <c r="H475" s="4" t="s">
        <v>147</v>
      </c>
      <c r="I475" s="4" t="s">
        <v>22</v>
      </c>
      <c r="J475" s="4">
        <v>274787</v>
      </c>
      <c r="K475" s="4" t="s">
        <v>148</v>
      </c>
      <c r="L475" s="7">
        <v>250</v>
      </c>
    </row>
    <row r="476" spans="1:12" x14ac:dyDescent="0.25">
      <c r="A476" s="4">
        <v>475</v>
      </c>
      <c r="B476" s="4">
        <v>2705</v>
      </c>
      <c r="C476" s="4" t="s">
        <v>312</v>
      </c>
      <c r="D476" s="8">
        <v>44980.756944444445</v>
      </c>
      <c r="E476" s="4" t="s">
        <v>325</v>
      </c>
      <c r="F476" s="4">
        <v>1</v>
      </c>
      <c r="G476" s="10">
        <v>1</v>
      </c>
      <c r="H476" s="4" t="s">
        <v>139</v>
      </c>
      <c r="I476" s="4" t="s">
        <v>13</v>
      </c>
      <c r="J476" s="4">
        <v>322466</v>
      </c>
      <c r="K476" s="4" t="s">
        <v>223</v>
      </c>
      <c r="L476" s="7">
        <v>250</v>
      </c>
    </row>
    <row r="477" spans="1:12" x14ac:dyDescent="0.25">
      <c r="A477" s="4">
        <v>476</v>
      </c>
      <c r="B477" s="4">
        <v>2705</v>
      </c>
      <c r="C477" s="4" t="s">
        <v>303</v>
      </c>
      <c r="D477" s="8">
        <v>44980.756944444445</v>
      </c>
      <c r="E477" s="4" t="s">
        <v>325</v>
      </c>
      <c r="F477" s="4">
        <v>1</v>
      </c>
      <c r="G477" s="10">
        <v>1</v>
      </c>
      <c r="H477" s="4" t="s">
        <v>139</v>
      </c>
      <c r="I477" s="4" t="s">
        <v>13</v>
      </c>
      <c r="J477" s="4">
        <v>322561</v>
      </c>
      <c r="K477" s="4" t="s">
        <v>214</v>
      </c>
      <c r="L477" s="7">
        <v>250</v>
      </c>
    </row>
    <row r="478" spans="1:12" x14ac:dyDescent="0.25">
      <c r="A478" s="4">
        <v>477</v>
      </c>
      <c r="B478" s="4">
        <v>2705</v>
      </c>
      <c r="C478" s="4" t="s">
        <v>304</v>
      </c>
      <c r="D478" s="8">
        <v>44980.756944444445</v>
      </c>
      <c r="E478" s="4" t="s">
        <v>325</v>
      </c>
      <c r="F478" s="4">
        <v>1</v>
      </c>
      <c r="G478" s="10">
        <v>1</v>
      </c>
      <c r="H478" s="4" t="s">
        <v>139</v>
      </c>
      <c r="I478" s="4" t="s">
        <v>13</v>
      </c>
      <c r="J478" s="4">
        <v>322701</v>
      </c>
      <c r="K478" s="4" t="s">
        <v>215</v>
      </c>
      <c r="L478" s="7">
        <v>250</v>
      </c>
    </row>
    <row r="479" spans="1:12" x14ac:dyDescent="0.25">
      <c r="A479" s="4">
        <v>478</v>
      </c>
      <c r="B479" s="4">
        <v>3431</v>
      </c>
      <c r="C479" s="4" t="s">
        <v>720</v>
      </c>
      <c r="D479" s="8">
        <v>44980.756944444445</v>
      </c>
      <c r="E479" s="4" t="s">
        <v>325</v>
      </c>
      <c r="F479" s="4">
        <v>1</v>
      </c>
      <c r="G479" s="10">
        <v>1</v>
      </c>
      <c r="H479" s="4" t="s">
        <v>212</v>
      </c>
      <c r="I479" s="4" t="s">
        <v>19</v>
      </c>
      <c r="J479" s="4">
        <v>270505</v>
      </c>
      <c r="L479" s="7">
        <v>250</v>
      </c>
    </row>
    <row r="480" spans="1:12" x14ac:dyDescent="0.25">
      <c r="A480" s="4">
        <v>479</v>
      </c>
      <c r="B480" s="4" t="s">
        <v>792</v>
      </c>
      <c r="C480" s="4" t="s">
        <v>711</v>
      </c>
      <c r="D480" s="8">
        <v>44980.756944444445</v>
      </c>
      <c r="E480" s="4" t="s">
        <v>327</v>
      </c>
      <c r="F480" s="4">
        <v>1</v>
      </c>
      <c r="G480" s="10">
        <v>1</v>
      </c>
      <c r="H480" s="4" t="s">
        <v>159</v>
      </c>
      <c r="I480" s="4" t="s">
        <v>13</v>
      </c>
      <c r="J480" s="4">
        <v>322523</v>
      </c>
      <c r="L480" s="7">
        <v>6000</v>
      </c>
    </row>
    <row r="481" spans="1:12" x14ac:dyDescent="0.25">
      <c r="A481" s="4">
        <v>480</v>
      </c>
      <c r="B481" s="4" t="s">
        <v>792</v>
      </c>
      <c r="C481" s="4" t="s">
        <v>245</v>
      </c>
      <c r="D481" s="8">
        <v>44980.756944444445</v>
      </c>
      <c r="E481" s="4" t="s">
        <v>327</v>
      </c>
      <c r="F481" s="4">
        <v>1</v>
      </c>
      <c r="G481" s="10">
        <v>1</v>
      </c>
      <c r="H481" s="4" t="s">
        <v>159</v>
      </c>
      <c r="I481" s="4" t="s">
        <v>13</v>
      </c>
      <c r="J481" s="4">
        <v>322555</v>
      </c>
      <c r="L481" s="7">
        <v>6000</v>
      </c>
    </row>
    <row r="482" spans="1:12" x14ac:dyDescent="0.25">
      <c r="A482" s="4">
        <v>481</v>
      </c>
      <c r="B482" s="4" t="s">
        <v>793</v>
      </c>
      <c r="C482" s="4" t="s">
        <v>2060</v>
      </c>
      <c r="D482" s="8">
        <v>44980.75</v>
      </c>
      <c r="E482" s="4" t="s">
        <v>325</v>
      </c>
      <c r="F482" s="4">
        <v>1</v>
      </c>
      <c r="G482" s="10">
        <v>1</v>
      </c>
      <c r="H482" s="4" t="s">
        <v>545</v>
      </c>
      <c r="I482" s="4" t="s">
        <v>13</v>
      </c>
      <c r="J482" s="4">
        <v>324269</v>
      </c>
      <c r="L482" s="7">
        <v>250</v>
      </c>
    </row>
    <row r="483" spans="1:12" x14ac:dyDescent="0.25">
      <c r="A483" s="4">
        <v>482</v>
      </c>
      <c r="B483" s="4" t="s">
        <v>793</v>
      </c>
      <c r="C483" s="4" t="s">
        <v>2057</v>
      </c>
      <c r="D483" s="8">
        <v>44980.75</v>
      </c>
      <c r="E483" s="4" t="s">
        <v>325</v>
      </c>
      <c r="F483" s="4">
        <v>1</v>
      </c>
      <c r="G483" s="10">
        <v>1</v>
      </c>
      <c r="H483" s="4" t="s">
        <v>545</v>
      </c>
      <c r="I483" s="4" t="s">
        <v>13</v>
      </c>
      <c r="J483" s="4">
        <v>324275</v>
      </c>
      <c r="L483" s="7">
        <v>250</v>
      </c>
    </row>
    <row r="484" spans="1:12" x14ac:dyDescent="0.25">
      <c r="A484" s="4">
        <v>483</v>
      </c>
      <c r="B484" s="4">
        <v>2705</v>
      </c>
      <c r="C484" s="4" t="s">
        <v>301</v>
      </c>
      <c r="D484" s="8">
        <v>44980.75</v>
      </c>
      <c r="E484" s="4" t="s">
        <v>325</v>
      </c>
      <c r="F484" s="4">
        <v>1</v>
      </c>
      <c r="G484" s="10">
        <v>1</v>
      </c>
      <c r="H484" s="4" t="s">
        <v>139</v>
      </c>
      <c r="I484" s="4" t="s">
        <v>13</v>
      </c>
      <c r="J484" s="4">
        <v>322146</v>
      </c>
      <c r="K484" s="4" t="s">
        <v>211</v>
      </c>
      <c r="L484" s="7">
        <v>250</v>
      </c>
    </row>
    <row r="485" spans="1:12" x14ac:dyDescent="0.25">
      <c r="A485" s="4">
        <v>484</v>
      </c>
      <c r="B485" s="4" t="s">
        <v>787</v>
      </c>
      <c r="C485" s="4" t="s">
        <v>317</v>
      </c>
      <c r="D485" s="8">
        <v>44980.75</v>
      </c>
      <c r="E485" s="4" t="s">
        <v>322</v>
      </c>
      <c r="F485" s="4">
        <v>1</v>
      </c>
      <c r="G485" s="10">
        <v>1</v>
      </c>
      <c r="H485" s="4" t="s">
        <v>17</v>
      </c>
      <c r="I485" s="4" t="s">
        <v>26</v>
      </c>
      <c r="J485" s="4">
        <v>12227</v>
      </c>
      <c r="L485" s="7">
        <v>1000</v>
      </c>
    </row>
    <row r="486" spans="1:12" x14ac:dyDescent="0.25">
      <c r="A486" s="4">
        <v>485</v>
      </c>
      <c r="B486" s="4" t="s">
        <v>793</v>
      </c>
      <c r="C486" s="4" t="s">
        <v>2062</v>
      </c>
      <c r="D486" s="8">
        <v>44980.743055555555</v>
      </c>
      <c r="E486" s="4" t="s">
        <v>325</v>
      </c>
      <c r="F486" s="4">
        <v>1</v>
      </c>
      <c r="G486" s="10">
        <v>1</v>
      </c>
      <c r="H486" s="4" t="s">
        <v>545</v>
      </c>
      <c r="I486" s="4" t="s">
        <v>13</v>
      </c>
      <c r="J486" s="4">
        <v>324286</v>
      </c>
      <c r="L486" s="7">
        <v>250</v>
      </c>
    </row>
    <row r="487" spans="1:12" x14ac:dyDescent="0.25">
      <c r="A487" s="4">
        <v>486</v>
      </c>
      <c r="B487" s="4" t="s">
        <v>793</v>
      </c>
      <c r="C487" s="4" t="s">
        <v>2058</v>
      </c>
      <c r="D487" s="8">
        <v>44980.743055555555</v>
      </c>
      <c r="E487" s="4" t="s">
        <v>326</v>
      </c>
      <c r="F487" s="4">
        <v>1</v>
      </c>
      <c r="G487" s="10">
        <v>1</v>
      </c>
      <c r="H487" s="4" t="s">
        <v>545</v>
      </c>
      <c r="I487" s="4" t="s">
        <v>13</v>
      </c>
      <c r="J487" s="4">
        <v>324225</v>
      </c>
      <c r="L487" s="7">
        <v>4000</v>
      </c>
    </row>
    <row r="488" spans="1:12" x14ac:dyDescent="0.25">
      <c r="A488" s="4">
        <v>487</v>
      </c>
      <c r="B488" s="4" t="s">
        <v>793</v>
      </c>
      <c r="C488" s="4" t="s">
        <v>2058</v>
      </c>
      <c r="D488" s="8">
        <v>44980.743055555555</v>
      </c>
      <c r="E488" s="4" t="s">
        <v>324</v>
      </c>
      <c r="F488" s="4">
        <v>1</v>
      </c>
      <c r="G488" s="10">
        <v>1</v>
      </c>
      <c r="H488" s="4" t="s">
        <v>545</v>
      </c>
      <c r="I488" s="4" t="s">
        <v>13</v>
      </c>
      <c r="J488" s="4">
        <v>324225</v>
      </c>
      <c r="L488" s="7">
        <v>500</v>
      </c>
    </row>
    <row r="489" spans="1:12" x14ac:dyDescent="0.25">
      <c r="A489" s="4">
        <v>488</v>
      </c>
      <c r="B489" s="4">
        <v>2705</v>
      </c>
      <c r="C489" s="4" t="s">
        <v>309</v>
      </c>
      <c r="D489" s="8">
        <v>44980.736111111109</v>
      </c>
      <c r="E489" s="4" t="s">
        <v>325</v>
      </c>
      <c r="F489" s="4">
        <v>1</v>
      </c>
      <c r="G489" s="10">
        <v>1</v>
      </c>
      <c r="H489" s="4" t="s">
        <v>139</v>
      </c>
      <c r="I489" s="4" t="s">
        <v>13</v>
      </c>
      <c r="J489" s="4">
        <v>322535</v>
      </c>
      <c r="K489" s="4" t="s">
        <v>220</v>
      </c>
      <c r="L489" s="7">
        <v>250</v>
      </c>
    </row>
    <row r="490" spans="1:12" x14ac:dyDescent="0.25">
      <c r="A490" s="4">
        <v>489</v>
      </c>
      <c r="B490" s="4">
        <v>2705</v>
      </c>
      <c r="C490" s="4" t="s">
        <v>310</v>
      </c>
      <c r="D490" s="8">
        <v>44980.736111111109</v>
      </c>
      <c r="E490" s="4" t="s">
        <v>325</v>
      </c>
      <c r="F490" s="4">
        <v>1</v>
      </c>
      <c r="G490" s="10">
        <v>1</v>
      </c>
      <c r="H490" s="4" t="s">
        <v>139</v>
      </c>
      <c r="I490" s="4" t="s">
        <v>13</v>
      </c>
      <c r="J490" s="4">
        <v>322538</v>
      </c>
      <c r="K490" s="4" t="s">
        <v>221</v>
      </c>
      <c r="L490" s="7">
        <v>250</v>
      </c>
    </row>
    <row r="491" spans="1:12" x14ac:dyDescent="0.25">
      <c r="A491" s="4">
        <v>490</v>
      </c>
      <c r="B491" s="4">
        <v>2705</v>
      </c>
      <c r="C491" s="4" t="s">
        <v>311</v>
      </c>
      <c r="D491" s="8">
        <v>44980.736111111109</v>
      </c>
      <c r="E491" s="4" t="s">
        <v>325</v>
      </c>
      <c r="F491" s="4">
        <v>1</v>
      </c>
      <c r="G491" s="10">
        <v>1</v>
      </c>
      <c r="H491" s="4" t="s">
        <v>139</v>
      </c>
      <c r="I491" s="4" t="s">
        <v>13</v>
      </c>
      <c r="J491" s="4">
        <v>322540</v>
      </c>
      <c r="K491" s="4" t="s">
        <v>222</v>
      </c>
      <c r="L491" s="7">
        <v>250</v>
      </c>
    </row>
    <row r="492" spans="1:12" x14ac:dyDescent="0.25">
      <c r="A492" s="4">
        <v>491</v>
      </c>
      <c r="B492" s="4" t="s">
        <v>793</v>
      </c>
      <c r="C492" s="4" t="s">
        <v>2058</v>
      </c>
      <c r="D492" s="8">
        <v>44980.736111111109</v>
      </c>
      <c r="E492" s="4" t="s">
        <v>322</v>
      </c>
      <c r="F492" s="4">
        <v>1</v>
      </c>
      <c r="G492" s="10">
        <v>1</v>
      </c>
      <c r="H492" s="4" t="s">
        <v>545</v>
      </c>
      <c r="I492" s="4" t="s">
        <v>13</v>
      </c>
      <c r="J492" s="4">
        <v>324225</v>
      </c>
      <c r="L492" s="7">
        <v>1000</v>
      </c>
    </row>
    <row r="493" spans="1:12" x14ac:dyDescent="0.25">
      <c r="A493" s="4">
        <v>492</v>
      </c>
      <c r="B493" s="4" t="s">
        <v>785</v>
      </c>
      <c r="C493" s="4" t="s">
        <v>700</v>
      </c>
      <c r="D493" s="8">
        <v>44980.736111111109</v>
      </c>
      <c r="E493" s="4" t="s">
        <v>325</v>
      </c>
      <c r="F493" s="4">
        <v>1</v>
      </c>
      <c r="G493" s="10">
        <v>1</v>
      </c>
      <c r="H493" s="4" t="s">
        <v>141</v>
      </c>
      <c r="I493" s="4" t="s">
        <v>13</v>
      </c>
      <c r="J493" s="4">
        <v>324236</v>
      </c>
      <c r="K493" s="4" t="s">
        <v>667</v>
      </c>
      <c r="L493" s="7">
        <v>250</v>
      </c>
    </row>
    <row r="494" spans="1:12" x14ac:dyDescent="0.25">
      <c r="A494" s="4">
        <v>493</v>
      </c>
      <c r="B494" s="4" t="s">
        <v>785</v>
      </c>
      <c r="C494" s="4" t="s">
        <v>716</v>
      </c>
      <c r="D494" s="8">
        <v>44980.736111111109</v>
      </c>
      <c r="E494" s="4" t="s">
        <v>325</v>
      </c>
      <c r="F494" s="4">
        <v>1</v>
      </c>
      <c r="G494" s="10">
        <v>1</v>
      </c>
      <c r="H494" s="4" t="s">
        <v>141</v>
      </c>
      <c r="I494" s="4" t="s">
        <v>13</v>
      </c>
      <c r="J494" s="4">
        <v>324235</v>
      </c>
      <c r="K494" s="4" t="s">
        <v>678</v>
      </c>
      <c r="L494" s="7">
        <v>250</v>
      </c>
    </row>
    <row r="495" spans="1:12" x14ac:dyDescent="0.25">
      <c r="A495" s="4">
        <v>494</v>
      </c>
      <c r="B495" s="4" t="s">
        <v>785</v>
      </c>
      <c r="C495" s="4" t="s">
        <v>717</v>
      </c>
      <c r="D495" s="8">
        <v>44980.736111111109</v>
      </c>
      <c r="E495" s="4" t="s">
        <v>325</v>
      </c>
      <c r="F495" s="4">
        <v>1</v>
      </c>
      <c r="G495" s="10">
        <v>1</v>
      </c>
      <c r="H495" s="4" t="s">
        <v>141</v>
      </c>
      <c r="I495" s="4" t="s">
        <v>13</v>
      </c>
      <c r="J495" s="4">
        <v>324234</v>
      </c>
      <c r="K495" s="4" t="s">
        <v>150</v>
      </c>
      <c r="L495" s="7">
        <v>250</v>
      </c>
    </row>
    <row r="496" spans="1:12" x14ac:dyDescent="0.25">
      <c r="A496" s="4">
        <v>495</v>
      </c>
      <c r="B496" s="4" t="s">
        <v>783</v>
      </c>
      <c r="C496" s="4" t="s">
        <v>617</v>
      </c>
      <c r="D496" s="8">
        <v>44980.729166666664</v>
      </c>
      <c r="E496" s="4" t="s">
        <v>325</v>
      </c>
      <c r="F496" s="4">
        <v>1</v>
      </c>
      <c r="G496" s="10">
        <v>1</v>
      </c>
      <c r="H496" s="4" t="s">
        <v>142</v>
      </c>
      <c r="I496" s="4" t="s">
        <v>12</v>
      </c>
      <c r="J496" s="4">
        <v>320408</v>
      </c>
      <c r="K496" s="4" t="s">
        <v>583</v>
      </c>
      <c r="L496" s="7">
        <v>250</v>
      </c>
    </row>
    <row r="497" spans="1:12" x14ac:dyDescent="0.25">
      <c r="A497" s="4">
        <v>496</v>
      </c>
      <c r="B497" s="4" t="s">
        <v>783</v>
      </c>
      <c r="C497" s="4" t="s">
        <v>633</v>
      </c>
      <c r="D497" s="8">
        <v>44980.729166666664</v>
      </c>
      <c r="E497" s="4" t="s">
        <v>325</v>
      </c>
      <c r="F497" s="4">
        <v>1</v>
      </c>
      <c r="G497" s="10">
        <v>1</v>
      </c>
      <c r="H497" s="4" t="s">
        <v>142</v>
      </c>
      <c r="I497" s="4" t="s">
        <v>12</v>
      </c>
      <c r="J497" s="4">
        <v>320406</v>
      </c>
      <c r="K497" s="4" t="s">
        <v>553</v>
      </c>
      <c r="L497" s="7">
        <v>250</v>
      </c>
    </row>
    <row r="498" spans="1:12" x14ac:dyDescent="0.25">
      <c r="A498" s="4">
        <v>497</v>
      </c>
      <c r="B498" s="4">
        <v>2800</v>
      </c>
      <c r="C498" s="4" t="s">
        <v>775</v>
      </c>
      <c r="D498" s="8">
        <v>44980.729166666664</v>
      </c>
      <c r="E498" s="4" t="s">
        <v>325</v>
      </c>
      <c r="F498" s="4">
        <v>1</v>
      </c>
      <c r="G498" s="10">
        <v>1</v>
      </c>
      <c r="H498" s="4" t="s">
        <v>147</v>
      </c>
      <c r="I498" s="4" t="s">
        <v>22</v>
      </c>
      <c r="J498" s="4">
        <v>276713</v>
      </c>
      <c r="L498" s="7">
        <v>250</v>
      </c>
    </row>
    <row r="499" spans="1:12" x14ac:dyDescent="0.25">
      <c r="A499" s="4">
        <v>498</v>
      </c>
      <c r="B499" s="4" t="s">
        <v>2218</v>
      </c>
      <c r="C499" s="4" t="s">
        <v>2219</v>
      </c>
      <c r="D499" s="8">
        <v>44980.729166666664</v>
      </c>
      <c r="E499" s="4" t="s">
        <v>325</v>
      </c>
      <c r="F499" s="4">
        <v>1</v>
      </c>
      <c r="G499" s="10">
        <v>1</v>
      </c>
      <c r="H499" s="4" t="s">
        <v>899</v>
      </c>
      <c r="I499" s="4" t="s">
        <v>900</v>
      </c>
      <c r="J499" s="4">
        <v>7033</v>
      </c>
      <c r="L499" s="7">
        <v>250</v>
      </c>
    </row>
    <row r="500" spans="1:12" x14ac:dyDescent="0.25">
      <c r="A500" s="4">
        <v>499</v>
      </c>
      <c r="B500" s="4" t="s">
        <v>786</v>
      </c>
      <c r="C500" s="4" t="s">
        <v>704</v>
      </c>
      <c r="D500" s="8">
        <v>44980.729166666664</v>
      </c>
      <c r="E500" s="4" t="s">
        <v>325</v>
      </c>
      <c r="F500" s="4">
        <v>1</v>
      </c>
      <c r="G500" s="10">
        <v>1</v>
      </c>
      <c r="H500" s="4" t="s">
        <v>143</v>
      </c>
      <c r="I500" s="4" t="s">
        <v>13</v>
      </c>
      <c r="J500" s="4">
        <v>324198</v>
      </c>
      <c r="K500" s="4" t="s">
        <v>670</v>
      </c>
      <c r="L500" s="7">
        <v>250</v>
      </c>
    </row>
    <row r="501" spans="1:12" x14ac:dyDescent="0.25">
      <c r="A501" s="4">
        <v>500</v>
      </c>
      <c r="B501" s="4" t="s">
        <v>786</v>
      </c>
      <c r="C501" s="4" t="s">
        <v>709</v>
      </c>
      <c r="D501" s="8">
        <v>44980.729166666664</v>
      </c>
      <c r="E501" s="4" t="s">
        <v>325</v>
      </c>
      <c r="F501" s="4">
        <v>1</v>
      </c>
      <c r="G501" s="10">
        <v>1</v>
      </c>
      <c r="H501" s="4" t="s">
        <v>143</v>
      </c>
      <c r="I501" s="4" t="s">
        <v>13</v>
      </c>
      <c r="J501" s="4">
        <v>324202</v>
      </c>
      <c r="K501" s="4" t="s">
        <v>675</v>
      </c>
      <c r="L501" s="7">
        <v>250</v>
      </c>
    </row>
    <row r="502" spans="1:12" x14ac:dyDescent="0.25">
      <c r="A502" s="4">
        <v>501</v>
      </c>
      <c r="B502" s="4">
        <v>2800</v>
      </c>
      <c r="C502" s="4" t="s">
        <v>639</v>
      </c>
      <c r="D502" s="8">
        <v>44980.729166666664</v>
      </c>
      <c r="E502" s="4" t="s">
        <v>325</v>
      </c>
      <c r="F502" s="4">
        <v>1</v>
      </c>
      <c r="G502" s="10">
        <v>1</v>
      </c>
      <c r="H502" s="4" t="s">
        <v>147</v>
      </c>
      <c r="I502" s="4" t="s">
        <v>27</v>
      </c>
      <c r="J502" s="4">
        <v>370144</v>
      </c>
      <c r="K502" s="4" t="s">
        <v>580</v>
      </c>
      <c r="L502" s="7">
        <v>250</v>
      </c>
    </row>
    <row r="503" spans="1:12" x14ac:dyDescent="0.25">
      <c r="A503" s="4">
        <v>502</v>
      </c>
      <c r="B503" s="4">
        <v>2705</v>
      </c>
      <c r="C503" s="4" t="s">
        <v>243</v>
      </c>
      <c r="D503" s="8">
        <v>44980.729166666664</v>
      </c>
      <c r="E503" s="4" t="s">
        <v>325</v>
      </c>
      <c r="F503" s="4">
        <v>1</v>
      </c>
      <c r="G503" s="10">
        <v>1</v>
      </c>
      <c r="H503" s="4" t="s">
        <v>139</v>
      </c>
      <c r="I503" s="4" t="s">
        <v>13</v>
      </c>
      <c r="J503" s="4">
        <v>322532</v>
      </c>
      <c r="K503" s="4" t="s">
        <v>157</v>
      </c>
      <c r="L503" s="7">
        <v>250</v>
      </c>
    </row>
    <row r="504" spans="1:12" x14ac:dyDescent="0.25">
      <c r="A504" s="4">
        <v>503</v>
      </c>
      <c r="B504" s="4">
        <v>2705</v>
      </c>
      <c r="C504" s="4" t="s">
        <v>308</v>
      </c>
      <c r="D504" s="8">
        <v>44980.729166666664</v>
      </c>
      <c r="E504" s="4" t="s">
        <v>325</v>
      </c>
      <c r="F504" s="4">
        <v>1</v>
      </c>
      <c r="G504" s="10">
        <v>1</v>
      </c>
      <c r="H504" s="4" t="s">
        <v>139</v>
      </c>
      <c r="I504" s="4" t="s">
        <v>13</v>
      </c>
      <c r="J504" s="4">
        <v>322533</v>
      </c>
      <c r="K504" s="4" t="s">
        <v>219</v>
      </c>
      <c r="L504" s="7">
        <v>250</v>
      </c>
    </row>
    <row r="505" spans="1:12" x14ac:dyDescent="0.25">
      <c r="A505" s="4">
        <v>504</v>
      </c>
      <c r="B505" s="4" t="s">
        <v>797</v>
      </c>
      <c r="C505" s="4" t="s">
        <v>723</v>
      </c>
      <c r="D505" s="8">
        <v>44980.729166666664</v>
      </c>
      <c r="E505" s="4" t="s">
        <v>325</v>
      </c>
      <c r="F505" s="4">
        <v>1</v>
      </c>
      <c r="G505" s="10">
        <v>1</v>
      </c>
      <c r="H505" s="4" t="s">
        <v>217</v>
      </c>
      <c r="I505" s="4" t="s">
        <v>22</v>
      </c>
      <c r="J505" s="4">
        <v>275635</v>
      </c>
      <c r="L505" s="7">
        <v>250</v>
      </c>
    </row>
    <row r="506" spans="1:12" x14ac:dyDescent="0.25">
      <c r="A506" s="4">
        <v>505</v>
      </c>
      <c r="B506" s="4">
        <v>2705</v>
      </c>
      <c r="C506" s="4" t="s">
        <v>307</v>
      </c>
      <c r="D506" s="8">
        <v>44980.722222222219</v>
      </c>
      <c r="E506" s="4" t="s">
        <v>325</v>
      </c>
      <c r="F506" s="4">
        <v>1</v>
      </c>
      <c r="G506" s="10">
        <v>1</v>
      </c>
      <c r="H506" s="4" t="s">
        <v>139</v>
      </c>
      <c r="I506" s="4" t="s">
        <v>13</v>
      </c>
      <c r="J506" s="4">
        <v>322530</v>
      </c>
      <c r="K506" s="4" t="s">
        <v>218</v>
      </c>
      <c r="L506" s="7">
        <v>250</v>
      </c>
    </row>
    <row r="507" spans="1:12" x14ac:dyDescent="0.25">
      <c r="A507" s="4">
        <v>506</v>
      </c>
      <c r="B507" s="4" t="s">
        <v>794</v>
      </c>
      <c r="C507" s="4" t="s">
        <v>2221</v>
      </c>
      <c r="D507" s="8">
        <v>44980.722222222219</v>
      </c>
      <c r="E507" s="4" t="s">
        <v>325</v>
      </c>
      <c r="F507" s="4">
        <v>1</v>
      </c>
      <c r="G507" s="10">
        <v>1</v>
      </c>
      <c r="H507" s="4" t="s">
        <v>25</v>
      </c>
      <c r="I507" s="4" t="s">
        <v>2012</v>
      </c>
      <c r="J507" s="4">
        <v>18826</v>
      </c>
      <c r="L507" s="7">
        <v>250</v>
      </c>
    </row>
    <row r="508" spans="1:12" x14ac:dyDescent="0.25">
      <c r="A508" s="4">
        <v>507</v>
      </c>
      <c r="B508" s="4" t="s">
        <v>794</v>
      </c>
      <c r="C508" s="4" t="s">
        <v>2222</v>
      </c>
      <c r="D508" s="8">
        <v>44980.722222222219</v>
      </c>
      <c r="E508" s="4" t="s">
        <v>325</v>
      </c>
      <c r="F508" s="4">
        <v>1</v>
      </c>
      <c r="G508" s="10">
        <v>1</v>
      </c>
      <c r="H508" s="4" t="s">
        <v>25</v>
      </c>
      <c r="I508" s="4" t="s">
        <v>2012</v>
      </c>
      <c r="J508" s="4">
        <v>18825</v>
      </c>
      <c r="L508" s="7">
        <v>250</v>
      </c>
    </row>
    <row r="509" spans="1:12" x14ac:dyDescent="0.25">
      <c r="A509" s="4">
        <v>508</v>
      </c>
      <c r="B509" s="4" t="s">
        <v>783</v>
      </c>
      <c r="C509" s="4" t="s">
        <v>628</v>
      </c>
      <c r="D509" s="8">
        <v>44980.722222222219</v>
      </c>
      <c r="E509" s="4" t="s">
        <v>325</v>
      </c>
      <c r="F509" s="4">
        <v>1</v>
      </c>
      <c r="G509" s="10">
        <v>1</v>
      </c>
      <c r="H509" s="4" t="s">
        <v>142</v>
      </c>
      <c r="I509" s="4" t="s">
        <v>27</v>
      </c>
      <c r="J509" s="4">
        <v>370130</v>
      </c>
      <c r="K509" s="4" t="s">
        <v>584</v>
      </c>
      <c r="L509" s="7">
        <v>250</v>
      </c>
    </row>
    <row r="510" spans="1:12" x14ac:dyDescent="0.25">
      <c r="A510" s="4">
        <v>509</v>
      </c>
      <c r="B510" s="4" t="s">
        <v>794</v>
      </c>
      <c r="C510" s="4" t="s">
        <v>724</v>
      </c>
      <c r="D510" s="8">
        <v>44980.722222222219</v>
      </c>
      <c r="E510" s="4" t="s">
        <v>325</v>
      </c>
      <c r="F510" s="4">
        <v>1</v>
      </c>
      <c r="G510" s="10">
        <v>1</v>
      </c>
      <c r="H510" s="4" t="s">
        <v>25</v>
      </c>
      <c r="I510" s="4" t="s">
        <v>576</v>
      </c>
      <c r="J510" s="4">
        <v>370131</v>
      </c>
      <c r="L510" s="7">
        <v>250</v>
      </c>
    </row>
    <row r="511" spans="1:12" x14ac:dyDescent="0.25">
      <c r="A511" s="4">
        <v>510</v>
      </c>
      <c r="B511" s="4" t="s">
        <v>783</v>
      </c>
      <c r="C511" s="4" t="s">
        <v>622</v>
      </c>
      <c r="D511" s="8">
        <v>44980.722222222219</v>
      </c>
      <c r="E511" s="4" t="s">
        <v>325</v>
      </c>
      <c r="F511" s="4">
        <v>1</v>
      </c>
      <c r="G511" s="10">
        <v>1</v>
      </c>
      <c r="H511" s="4" t="s">
        <v>142</v>
      </c>
      <c r="I511" s="4" t="s">
        <v>12</v>
      </c>
      <c r="J511" s="4">
        <v>320354</v>
      </c>
      <c r="K511" s="4" t="s">
        <v>577</v>
      </c>
      <c r="L511" s="7">
        <v>250</v>
      </c>
    </row>
    <row r="512" spans="1:12" x14ac:dyDescent="0.25">
      <c r="A512" s="4">
        <v>511</v>
      </c>
      <c r="B512" s="4" t="s">
        <v>783</v>
      </c>
      <c r="C512" s="4" t="s">
        <v>616</v>
      </c>
      <c r="D512" s="8">
        <v>44980.722222222219</v>
      </c>
      <c r="E512" s="4" t="s">
        <v>325</v>
      </c>
      <c r="F512" s="4">
        <v>1</v>
      </c>
      <c r="G512" s="10">
        <v>1</v>
      </c>
      <c r="H512" s="4" t="s">
        <v>142</v>
      </c>
      <c r="I512" s="4" t="s">
        <v>12</v>
      </c>
      <c r="J512" s="4">
        <v>320355</v>
      </c>
      <c r="K512" s="4" t="s">
        <v>575</v>
      </c>
      <c r="L512" s="7">
        <v>250</v>
      </c>
    </row>
    <row r="513" spans="1:12" x14ac:dyDescent="0.25">
      <c r="A513" s="4">
        <v>512</v>
      </c>
      <c r="B513" s="4" t="s">
        <v>783</v>
      </c>
      <c r="C513" s="4" t="s">
        <v>637</v>
      </c>
      <c r="D513" s="8">
        <v>44980.722222222219</v>
      </c>
      <c r="E513" s="4" t="s">
        <v>325</v>
      </c>
      <c r="F513" s="4">
        <v>1</v>
      </c>
      <c r="G513" s="10">
        <v>1</v>
      </c>
      <c r="H513" s="4" t="s">
        <v>142</v>
      </c>
      <c r="I513" s="4" t="s">
        <v>13</v>
      </c>
      <c r="J513" s="4">
        <v>324170</v>
      </c>
      <c r="K513" s="4" t="s">
        <v>582</v>
      </c>
      <c r="L513" s="7">
        <v>250</v>
      </c>
    </row>
    <row r="514" spans="1:12" x14ac:dyDescent="0.25">
      <c r="A514" s="4">
        <v>513</v>
      </c>
      <c r="B514" s="4" t="s">
        <v>783</v>
      </c>
      <c r="C514" s="4" t="s">
        <v>613</v>
      </c>
      <c r="D514" s="8">
        <v>44980.722222222219</v>
      </c>
      <c r="E514" s="4" t="s">
        <v>325</v>
      </c>
      <c r="F514" s="4">
        <v>1</v>
      </c>
      <c r="G514" s="10">
        <v>1</v>
      </c>
      <c r="H514" s="4" t="s">
        <v>142</v>
      </c>
      <c r="I514" s="4" t="s">
        <v>12</v>
      </c>
      <c r="J514" s="4">
        <v>320409</v>
      </c>
      <c r="K514" s="4" t="s">
        <v>579</v>
      </c>
      <c r="L514" s="7">
        <v>250</v>
      </c>
    </row>
    <row r="515" spans="1:12" x14ac:dyDescent="0.25">
      <c r="A515" s="4">
        <v>514</v>
      </c>
      <c r="B515" s="4" t="s">
        <v>787</v>
      </c>
      <c r="C515" s="4" t="s">
        <v>319</v>
      </c>
      <c r="D515" s="8">
        <v>44980.715277777781</v>
      </c>
      <c r="E515" s="4" t="s">
        <v>325</v>
      </c>
      <c r="F515" s="4">
        <v>1</v>
      </c>
      <c r="G515" s="10">
        <v>1</v>
      </c>
      <c r="H515" s="4" t="s">
        <v>17</v>
      </c>
      <c r="I515" s="4" t="s">
        <v>18</v>
      </c>
      <c r="J515" s="4">
        <v>671970</v>
      </c>
      <c r="L515" s="7">
        <v>250</v>
      </c>
    </row>
    <row r="516" spans="1:12" x14ac:dyDescent="0.25">
      <c r="A516" s="4">
        <v>515</v>
      </c>
      <c r="B516" s="4">
        <v>2280</v>
      </c>
      <c r="C516" s="4" t="s">
        <v>623</v>
      </c>
      <c r="D516" s="8">
        <v>44980.715277777781</v>
      </c>
      <c r="E516" s="4" t="s">
        <v>325</v>
      </c>
      <c r="F516" s="4">
        <v>1</v>
      </c>
      <c r="G516" s="10">
        <v>1</v>
      </c>
      <c r="H516" s="4" t="s">
        <v>161</v>
      </c>
      <c r="I516" s="4" t="s">
        <v>22</v>
      </c>
      <c r="J516" s="4">
        <v>276608</v>
      </c>
      <c r="L516" s="7">
        <v>250</v>
      </c>
    </row>
    <row r="517" spans="1:12" x14ac:dyDescent="0.25">
      <c r="A517" s="4">
        <v>516</v>
      </c>
      <c r="B517" s="4">
        <v>2800</v>
      </c>
      <c r="C517" s="4" t="s">
        <v>320</v>
      </c>
      <c r="D517" s="8">
        <v>44980.715277777781</v>
      </c>
      <c r="E517" s="4" t="s">
        <v>325</v>
      </c>
      <c r="F517" s="4">
        <v>1</v>
      </c>
      <c r="G517" s="10">
        <v>1</v>
      </c>
      <c r="H517" s="4" t="s">
        <v>147</v>
      </c>
      <c r="I517" s="4" t="s">
        <v>22</v>
      </c>
      <c r="J517" s="4">
        <v>276572</v>
      </c>
      <c r="L517" s="7">
        <v>250</v>
      </c>
    </row>
    <row r="518" spans="1:12" x14ac:dyDescent="0.25">
      <c r="A518" s="4">
        <v>517</v>
      </c>
      <c r="B518" s="4">
        <v>3607</v>
      </c>
      <c r="C518" s="4" t="s">
        <v>232</v>
      </c>
      <c r="D518" s="8">
        <v>44980.715277777781</v>
      </c>
      <c r="E518" s="4" t="s">
        <v>325</v>
      </c>
      <c r="F518" s="4">
        <v>1</v>
      </c>
      <c r="G518" s="10">
        <v>1</v>
      </c>
      <c r="H518" s="4" t="s">
        <v>143</v>
      </c>
      <c r="I518" s="4" t="s">
        <v>13</v>
      </c>
      <c r="J518" s="4">
        <v>324094</v>
      </c>
      <c r="K518" s="4" t="s">
        <v>144</v>
      </c>
      <c r="L518" s="7">
        <v>250</v>
      </c>
    </row>
    <row r="519" spans="1:12" x14ac:dyDescent="0.25">
      <c r="A519" s="4">
        <v>518</v>
      </c>
      <c r="B519" s="4" t="s">
        <v>794</v>
      </c>
      <c r="C519" s="4" t="s">
        <v>2220</v>
      </c>
      <c r="D519" s="8">
        <v>44980.715277777781</v>
      </c>
      <c r="E519" s="4" t="s">
        <v>325</v>
      </c>
      <c r="F519" s="4">
        <v>1</v>
      </c>
      <c r="G519" s="10">
        <v>1</v>
      </c>
      <c r="H519" s="4" t="s">
        <v>25</v>
      </c>
      <c r="I519" s="4" t="s">
        <v>2012</v>
      </c>
      <c r="J519" s="4">
        <v>18858</v>
      </c>
      <c r="L519" s="7">
        <v>250</v>
      </c>
    </row>
    <row r="520" spans="1:12" x14ac:dyDescent="0.25">
      <c r="A520" s="4">
        <v>519</v>
      </c>
      <c r="B520" s="4">
        <v>3607</v>
      </c>
      <c r="C520" s="4" t="s">
        <v>261</v>
      </c>
      <c r="D520" s="8">
        <v>44980.715277777781</v>
      </c>
      <c r="E520" s="4" t="s">
        <v>325</v>
      </c>
      <c r="F520" s="4">
        <v>1</v>
      </c>
      <c r="G520" s="10">
        <v>1</v>
      </c>
      <c r="H520" s="4" t="s">
        <v>143</v>
      </c>
      <c r="I520" s="4" t="s">
        <v>14</v>
      </c>
      <c r="J520" s="4">
        <v>283471</v>
      </c>
      <c r="K520" s="4" t="s">
        <v>176</v>
      </c>
      <c r="L520" s="7">
        <v>250</v>
      </c>
    </row>
    <row r="521" spans="1:12" x14ac:dyDescent="0.25">
      <c r="A521" s="4">
        <v>520</v>
      </c>
      <c r="B521" s="4">
        <v>3607</v>
      </c>
      <c r="C521" s="4" t="s">
        <v>233</v>
      </c>
      <c r="D521" s="8">
        <v>44980.715277777781</v>
      </c>
      <c r="E521" s="4" t="s">
        <v>325</v>
      </c>
      <c r="F521" s="4">
        <v>1</v>
      </c>
      <c r="G521" s="10">
        <v>1</v>
      </c>
      <c r="H521" s="4" t="s">
        <v>143</v>
      </c>
      <c r="I521" s="4" t="s">
        <v>13</v>
      </c>
      <c r="J521" s="4">
        <v>324099</v>
      </c>
      <c r="K521" s="4" t="s">
        <v>145</v>
      </c>
      <c r="L521" s="7">
        <v>250</v>
      </c>
    </row>
    <row r="522" spans="1:12" x14ac:dyDescent="0.25">
      <c r="A522" s="4">
        <v>521</v>
      </c>
      <c r="B522" s="4">
        <v>3148</v>
      </c>
      <c r="C522" s="4" t="s">
        <v>2040</v>
      </c>
      <c r="D522" s="8">
        <v>44980.715277777781</v>
      </c>
      <c r="E522" s="4" t="s">
        <v>325</v>
      </c>
      <c r="F522" s="4">
        <v>1</v>
      </c>
      <c r="G522" s="10">
        <v>1</v>
      </c>
      <c r="H522" s="4" t="s">
        <v>570</v>
      </c>
      <c r="I522" s="4" t="s">
        <v>14</v>
      </c>
      <c r="J522" s="4">
        <v>283469</v>
      </c>
      <c r="K522" s="4" t="s">
        <v>571</v>
      </c>
      <c r="L522" s="7">
        <v>250</v>
      </c>
    </row>
    <row r="523" spans="1:12" x14ac:dyDescent="0.25">
      <c r="A523" s="4">
        <v>522</v>
      </c>
      <c r="B523" s="4">
        <v>3148</v>
      </c>
      <c r="C523" s="4" t="s">
        <v>650</v>
      </c>
      <c r="D523" s="8">
        <v>44980.715277777781</v>
      </c>
      <c r="E523" s="4" t="s">
        <v>325</v>
      </c>
      <c r="F523" s="4">
        <v>1</v>
      </c>
      <c r="G523" s="10">
        <v>1</v>
      </c>
      <c r="H523" s="4" t="s">
        <v>570</v>
      </c>
      <c r="I523" s="4" t="s">
        <v>14</v>
      </c>
      <c r="J523" s="4">
        <v>283478</v>
      </c>
      <c r="K523" s="4" t="s">
        <v>572</v>
      </c>
      <c r="L523" s="7">
        <v>250</v>
      </c>
    </row>
    <row r="524" spans="1:12" x14ac:dyDescent="0.25">
      <c r="A524" s="4">
        <v>523</v>
      </c>
      <c r="B524" s="4">
        <v>3148</v>
      </c>
      <c r="C524" s="4" t="s">
        <v>655</v>
      </c>
      <c r="D524" s="8">
        <v>44980.715277777781</v>
      </c>
      <c r="E524" s="4" t="s">
        <v>325</v>
      </c>
      <c r="F524" s="4">
        <v>1</v>
      </c>
      <c r="G524" s="10">
        <v>1</v>
      </c>
      <c r="H524" s="4" t="s">
        <v>570</v>
      </c>
      <c r="I524" s="4" t="s">
        <v>14</v>
      </c>
      <c r="J524" s="4">
        <v>283479</v>
      </c>
      <c r="K524" s="4" t="s">
        <v>573</v>
      </c>
      <c r="L524" s="7">
        <v>250</v>
      </c>
    </row>
    <row r="525" spans="1:12" x14ac:dyDescent="0.25">
      <c r="A525" s="4">
        <v>524</v>
      </c>
      <c r="B525" s="4">
        <v>2705</v>
      </c>
      <c r="C525" s="4" t="s">
        <v>313</v>
      </c>
      <c r="D525" s="8">
        <v>44980.708333333336</v>
      </c>
      <c r="E525" s="4" t="s">
        <v>325</v>
      </c>
      <c r="F525" s="4">
        <v>1</v>
      </c>
      <c r="G525" s="10">
        <v>1</v>
      </c>
      <c r="H525" s="4" t="s">
        <v>139</v>
      </c>
      <c r="I525" s="4" t="s">
        <v>13</v>
      </c>
      <c r="J525" s="4">
        <v>322144</v>
      </c>
      <c r="K525" s="4" t="s">
        <v>224</v>
      </c>
      <c r="L525" s="7">
        <v>250</v>
      </c>
    </row>
    <row r="526" spans="1:12" x14ac:dyDescent="0.25">
      <c r="A526" s="4">
        <v>525</v>
      </c>
      <c r="B526" s="4">
        <v>2705</v>
      </c>
      <c r="C526" s="4" t="s">
        <v>247</v>
      </c>
      <c r="D526" s="8">
        <v>44980.708333333336</v>
      </c>
      <c r="E526" s="4" t="s">
        <v>325</v>
      </c>
      <c r="F526" s="4">
        <v>1</v>
      </c>
      <c r="G526" s="10">
        <v>1</v>
      </c>
      <c r="H526" s="4" t="s">
        <v>139</v>
      </c>
      <c r="I526" s="4" t="s">
        <v>22</v>
      </c>
      <c r="J526" s="4">
        <v>276358</v>
      </c>
      <c r="K526" s="4" t="s">
        <v>162</v>
      </c>
      <c r="L526" s="7">
        <v>250</v>
      </c>
    </row>
    <row r="527" spans="1:12" x14ac:dyDescent="0.25">
      <c r="A527" s="4">
        <v>526</v>
      </c>
      <c r="B527" s="4">
        <v>3607</v>
      </c>
      <c r="C527" s="4" t="s">
        <v>248</v>
      </c>
      <c r="D527" s="8">
        <v>44980.708333333336</v>
      </c>
      <c r="E527" s="4" t="s">
        <v>325</v>
      </c>
      <c r="F527" s="4">
        <v>1</v>
      </c>
      <c r="G527" s="10">
        <v>1</v>
      </c>
      <c r="H527" s="4" t="s">
        <v>143</v>
      </c>
      <c r="I527" s="4" t="s">
        <v>24</v>
      </c>
      <c r="J527" s="4">
        <v>280746</v>
      </c>
      <c r="K527" s="4" t="s">
        <v>163</v>
      </c>
      <c r="L527" s="7">
        <v>250</v>
      </c>
    </row>
    <row r="528" spans="1:12" x14ac:dyDescent="0.25">
      <c r="A528" s="4">
        <v>527</v>
      </c>
      <c r="B528" s="4">
        <v>2800</v>
      </c>
      <c r="C528" s="4" t="s">
        <v>249</v>
      </c>
      <c r="D528" s="8">
        <v>44980.708333333336</v>
      </c>
      <c r="E528" s="4" t="s">
        <v>325</v>
      </c>
      <c r="F528" s="4">
        <v>1</v>
      </c>
      <c r="G528" s="10">
        <v>1</v>
      </c>
      <c r="H528" s="4" t="s">
        <v>147</v>
      </c>
      <c r="I528" s="4" t="s">
        <v>22</v>
      </c>
      <c r="J528" s="4">
        <v>276561</v>
      </c>
      <c r="K528" s="4" t="s">
        <v>164</v>
      </c>
      <c r="L528" s="7">
        <v>250</v>
      </c>
    </row>
    <row r="529" spans="1:12" x14ac:dyDescent="0.25">
      <c r="A529" s="4">
        <v>528</v>
      </c>
      <c r="B529" s="4" t="s">
        <v>783</v>
      </c>
      <c r="C529" s="4" t="s">
        <v>250</v>
      </c>
      <c r="D529" s="8">
        <v>44980.708333333336</v>
      </c>
      <c r="E529" s="4" t="s">
        <v>325</v>
      </c>
      <c r="F529" s="4">
        <v>1</v>
      </c>
      <c r="G529" s="10">
        <v>1</v>
      </c>
      <c r="H529" s="4" t="s">
        <v>142</v>
      </c>
      <c r="I529" s="4" t="s">
        <v>12</v>
      </c>
      <c r="J529" s="4">
        <v>320351</v>
      </c>
      <c r="K529" s="4" t="s">
        <v>165</v>
      </c>
      <c r="L529" s="7">
        <v>250</v>
      </c>
    </row>
    <row r="530" spans="1:12" x14ac:dyDescent="0.25">
      <c r="A530" s="4">
        <v>529</v>
      </c>
      <c r="B530" s="4" t="s">
        <v>783</v>
      </c>
      <c r="C530" s="4" t="s">
        <v>251</v>
      </c>
      <c r="D530" s="8">
        <v>44980.708333333336</v>
      </c>
      <c r="E530" s="4" t="s">
        <v>325</v>
      </c>
      <c r="F530" s="4">
        <v>1</v>
      </c>
      <c r="G530" s="10">
        <v>1</v>
      </c>
      <c r="H530" s="4" t="s">
        <v>142</v>
      </c>
      <c r="I530" s="4" t="s">
        <v>12</v>
      </c>
      <c r="J530" s="4">
        <v>320352</v>
      </c>
      <c r="K530" s="4" t="s">
        <v>166</v>
      </c>
      <c r="L530" s="7">
        <v>250</v>
      </c>
    </row>
    <row r="531" spans="1:12" x14ac:dyDescent="0.25">
      <c r="A531" s="4">
        <v>530</v>
      </c>
      <c r="B531" s="4" t="s">
        <v>783</v>
      </c>
      <c r="C531" s="4" t="s">
        <v>240</v>
      </c>
      <c r="D531" s="8">
        <v>44980.708333333336</v>
      </c>
      <c r="E531" s="4" t="s">
        <v>325</v>
      </c>
      <c r="F531" s="4">
        <v>1</v>
      </c>
      <c r="G531" s="10">
        <v>1</v>
      </c>
      <c r="H531" s="4" t="s">
        <v>142</v>
      </c>
      <c r="I531" s="4" t="s">
        <v>12</v>
      </c>
      <c r="J531" s="4">
        <v>320353</v>
      </c>
      <c r="K531" s="4" t="s">
        <v>155</v>
      </c>
      <c r="L531" s="7">
        <v>250</v>
      </c>
    </row>
    <row r="532" spans="1:12" x14ac:dyDescent="0.25">
      <c r="A532" s="4">
        <v>531</v>
      </c>
      <c r="B532" s="4" t="s">
        <v>783</v>
      </c>
      <c r="C532" s="4" t="s">
        <v>246</v>
      </c>
      <c r="D532" s="8">
        <v>44980.708333333336</v>
      </c>
      <c r="E532" s="4" t="s">
        <v>325</v>
      </c>
      <c r="F532" s="4">
        <v>1</v>
      </c>
      <c r="G532" s="10">
        <v>1</v>
      </c>
      <c r="H532" s="4" t="s">
        <v>142</v>
      </c>
      <c r="I532" s="4" t="s">
        <v>27</v>
      </c>
      <c r="J532" s="4">
        <v>370118</v>
      </c>
      <c r="K532" s="4" t="s">
        <v>160</v>
      </c>
      <c r="L532" s="7">
        <v>250</v>
      </c>
    </row>
    <row r="533" spans="1:12" x14ac:dyDescent="0.25">
      <c r="A533" s="4">
        <v>532</v>
      </c>
      <c r="B533" s="4">
        <v>2280</v>
      </c>
      <c r="C533" s="4" t="s">
        <v>632</v>
      </c>
      <c r="D533" s="8">
        <v>44980.708333333336</v>
      </c>
      <c r="E533" s="4" t="s">
        <v>325</v>
      </c>
      <c r="F533" s="4">
        <v>1</v>
      </c>
      <c r="G533" s="10">
        <v>1</v>
      </c>
      <c r="H533" s="4" t="s">
        <v>161</v>
      </c>
      <c r="I533" s="4" t="s">
        <v>22</v>
      </c>
      <c r="J533" s="4">
        <v>276565</v>
      </c>
      <c r="L533" s="7">
        <v>250</v>
      </c>
    </row>
    <row r="534" spans="1:12" x14ac:dyDescent="0.25">
      <c r="A534" s="4">
        <v>533</v>
      </c>
      <c r="B534" s="4">
        <v>3607</v>
      </c>
      <c r="C534" s="4" t="s">
        <v>234</v>
      </c>
      <c r="D534" s="8">
        <v>44980.708333333336</v>
      </c>
      <c r="E534" s="4" t="s">
        <v>325</v>
      </c>
      <c r="F534" s="4">
        <v>1</v>
      </c>
      <c r="G534" s="10">
        <v>1</v>
      </c>
      <c r="H534" s="4" t="s">
        <v>143</v>
      </c>
      <c r="I534" s="4" t="s">
        <v>13</v>
      </c>
      <c r="J534" s="4">
        <v>324058</v>
      </c>
      <c r="K534" s="4" t="s">
        <v>146</v>
      </c>
      <c r="L534" s="7">
        <v>250</v>
      </c>
    </row>
    <row r="535" spans="1:12" x14ac:dyDescent="0.25">
      <c r="A535" s="4">
        <v>534</v>
      </c>
      <c r="B535" s="4" t="s">
        <v>786</v>
      </c>
      <c r="C535" s="4" t="s">
        <v>707</v>
      </c>
      <c r="D535" s="8">
        <v>44980.703472222223</v>
      </c>
      <c r="E535" s="4" t="s">
        <v>665</v>
      </c>
      <c r="F535" s="4">
        <v>3</v>
      </c>
      <c r="G535" s="10">
        <v>1</v>
      </c>
      <c r="H535" s="4" t="s">
        <v>143</v>
      </c>
      <c r="I535" s="4" t="s">
        <v>13</v>
      </c>
      <c r="J535" s="4">
        <v>324434</v>
      </c>
      <c r="K535" s="4" t="s">
        <v>673</v>
      </c>
      <c r="L535" s="7">
        <v>0</v>
      </c>
    </row>
    <row r="536" spans="1:12" x14ac:dyDescent="0.25">
      <c r="A536" s="4">
        <v>535</v>
      </c>
      <c r="B536" s="4" t="s">
        <v>786</v>
      </c>
      <c r="C536" s="4" t="s">
        <v>707</v>
      </c>
      <c r="D536" s="8">
        <v>44980.702777777777</v>
      </c>
      <c r="E536" s="4" t="s">
        <v>2027</v>
      </c>
      <c r="F536" s="4">
        <v>2</v>
      </c>
      <c r="G536" s="10">
        <v>1</v>
      </c>
      <c r="H536" s="4" t="s">
        <v>143</v>
      </c>
      <c r="I536" s="4" t="s">
        <v>13</v>
      </c>
      <c r="J536" s="4">
        <v>324434</v>
      </c>
      <c r="K536" s="4" t="s">
        <v>673</v>
      </c>
      <c r="L536" s="7">
        <v>0</v>
      </c>
    </row>
    <row r="537" spans="1:12" x14ac:dyDescent="0.25">
      <c r="A537" s="4">
        <v>536</v>
      </c>
      <c r="B537" s="4" t="s">
        <v>783</v>
      </c>
      <c r="C537" s="4" t="s">
        <v>257</v>
      </c>
      <c r="D537" s="8">
        <v>44980.701388888891</v>
      </c>
      <c r="E537" s="4" t="s">
        <v>325</v>
      </c>
      <c r="F537" s="4">
        <v>1</v>
      </c>
      <c r="G537" s="10">
        <v>1</v>
      </c>
      <c r="H537" s="4" t="s">
        <v>142</v>
      </c>
      <c r="I537" s="4" t="s">
        <v>12</v>
      </c>
      <c r="J537" s="4">
        <v>320344</v>
      </c>
      <c r="K537" s="4" t="s">
        <v>171</v>
      </c>
      <c r="L537" s="7">
        <v>250</v>
      </c>
    </row>
    <row r="538" spans="1:12" x14ac:dyDescent="0.25">
      <c r="A538" s="4">
        <v>537</v>
      </c>
      <c r="B538" s="4" t="s">
        <v>783</v>
      </c>
      <c r="C538" s="4" t="s">
        <v>258</v>
      </c>
      <c r="D538" s="8">
        <v>44980.701388888891</v>
      </c>
      <c r="E538" s="4" t="s">
        <v>325</v>
      </c>
      <c r="F538" s="4">
        <v>1</v>
      </c>
      <c r="G538" s="10">
        <v>1</v>
      </c>
      <c r="H538" s="4" t="s">
        <v>142</v>
      </c>
      <c r="I538" s="4" t="s">
        <v>12</v>
      </c>
      <c r="J538" s="4">
        <v>320342</v>
      </c>
      <c r="K538" s="4" t="s">
        <v>172</v>
      </c>
      <c r="L538" s="7">
        <v>250</v>
      </c>
    </row>
    <row r="539" spans="1:12" x14ac:dyDescent="0.25">
      <c r="A539" s="4">
        <v>538</v>
      </c>
      <c r="B539" s="4">
        <v>2705</v>
      </c>
      <c r="C539" s="4" t="s">
        <v>259</v>
      </c>
      <c r="D539" s="8">
        <v>44980.701388888891</v>
      </c>
      <c r="E539" s="4" t="s">
        <v>325</v>
      </c>
      <c r="F539" s="4">
        <v>1</v>
      </c>
      <c r="G539" s="10">
        <v>1</v>
      </c>
      <c r="H539" s="4" t="s">
        <v>139</v>
      </c>
      <c r="I539" s="4" t="s">
        <v>13</v>
      </c>
      <c r="J539" s="4">
        <v>323985</v>
      </c>
      <c r="K539" s="4" t="s">
        <v>173</v>
      </c>
      <c r="L539" s="7">
        <v>250</v>
      </c>
    </row>
    <row r="540" spans="1:12" x14ac:dyDescent="0.25">
      <c r="A540" s="4">
        <v>539</v>
      </c>
      <c r="B540" s="4">
        <v>2705</v>
      </c>
      <c r="C540" s="4" t="s">
        <v>260</v>
      </c>
      <c r="D540" s="8">
        <v>44980.701388888891</v>
      </c>
      <c r="E540" s="4" t="s">
        <v>325</v>
      </c>
      <c r="F540" s="4">
        <v>1</v>
      </c>
      <c r="G540" s="10">
        <v>1</v>
      </c>
      <c r="H540" s="4" t="s">
        <v>139</v>
      </c>
      <c r="I540" s="4" t="s">
        <v>13</v>
      </c>
      <c r="J540" s="4">
        <v>323987</v>
      </c>
      <c r="K540" s="4" t="s">
        <v>174</v>
      </c>
      <c r="L540" s="7">
        <v>250</v>
      </c>
    </row>
    <row r="541" spans="1:12" x14ac:dyDescent="0.25">
      <c r="A541" s="4">
        <v>540</v>
      </c>
      <c r="B541" s="4">
        <v>2705</v>
      </c>
      <c r="C541" s="4" t="s">
        <v>253</v>
      </c>
      <c r="D541" s="8">
        <v>44980.701388888891</v>
      </c>
      <c r="E541" s="4" t="s">
        <v>325</v>
      </c>
      <c r="F541" s="4">
        <v>1</v>
      </c>
      <c r="G541" s="10">
        <v>1</v>
      </c>
      <c r="H541" s="4" t="s">
        <v>139</v>
      </c>
      <c r="I541" s="4" t="s">
        <v>13</v>
      </c>
      <c r="J541" s="4">
        <v>323988</v>
      </c>
      <c r="K541" s="4" t="s">
        <v>167</v>
      </c>
      <c r="L541" s="7">
        <v>250</v>
      </c>
    </row>
    <row r="542" spans="1:12" x14ac:dyDescent="0.25">
      <c r="A542" s="4">
        <v>541</v>
      </c>
      <c r="B542" s="4">
        <v>2705</v>
      </c>
      <c r="C542" s="4" t="s">
        <v>254</v>
      </c>
      <c r="D542" s="8">
        <v>44980.701388888891</v>
      </c>
      <c r="E542" s="4" t="s">
        <v>325</v>
      </c>
      <c r="F542" s="4">
        <v>1</v>
      </c>
      <c r="G542" s="10">
        <v>1</v>
      </c>
      <c r="H542" s="4" t="s">
        <v>139</v>
      </c>
      <c r="I542" s="4" t="s">
        <v>13</v>
      </c>
      <c r="J542" s="4">
        <v>324010</v>
      </c>
      <c r="K542" s="4" t="s">
        <v>168</v>
      </c>
      <c r="L542" s="7">
        <v>250</v>
      </c>
    </row>
    <row r="543" spans="1:12" x14ac:dyDescent="0.25">
      <c r="A543" s="4">
        <v>542</v>
      </c>
      <c r="B543" s="4">
        <v>2705</v>
      </c>
      <c r="C543" s="4" t="s">
        <v>255</v>
      </c>
      <c r="D543" s="8">
        <v>44980.701388888891</v>
      </c>
      <c r="E543" s="4" t="s">
        <v>325</v>
      </c>
      <c r="F543" s="4">
        <v>1</v>
      </c>
      <c r="G543" s="10">
        <v>1</v>
      </c>
      <c r="H543" s="4" t="s">
        <v>139</v>
      </c>
      <c r="I543" s="4" t="s">
        <v>13</v>
      </c>
      <c r="J543" s="4">
        <v>324013</v>
      </c>
      <c r="K543" s="4" t="s">
        <v>169</v>
      </c>
      <c r="L543" s="7">
        <v>250</v>
      </c>
    </row>
    <row r="544" spans="1:12" x14ac:dyDescent="0.25">
      <c r="A544" s="4">
        <v>543</v>
      </c>
      <c r="B544" s="4">
        <v>2705</v>
      </c>
      <c r="C544" s="4" t="s">
        <v>256</v>
      </c>
      <c r="D544" s="8">
        <v>44980.701388888891</v>
      </c>
      <c r="E544" s="4" t="s">
        <v>325</v>
      </c>
      <c r="F544" s="4">
        <v>1</v>
      </c>
      <c r="G544" s="10">
        <v>1</v>
      </c>
      <c r="H544" s="4" t="s">
        <v>139</v>
      </c>
      <c r="I544" s="4" t="s">
        <v>13</v>
      </c>
      <c r="J544" s="4">
        <v>324014</v>
      </c>
      <c r="K544" s="4" t="s">
        <v>170</v>
      </c>
      <c r="L544" s="7">
        <v>250</v>
      </c>
    </row>
    <row r="545" spans="1:12" x14ac:dyDescent="0.25">
      <c r="A545" s="4">
        <v>544</v>
      </c>
      <c r="B545" s="4" t="s">
        <v>794</v>
      </c>
      <c r="C545" s="4" t="s">
        <v>908</v>
      </c>
      <c r="D545" s="8">
        <v>44980.701388888891</v>
      </c>
      <c r="E545" s="4" t="s">
        <v>325</v>
      </c>
      <c r="F545" s="4">
        <v>1</v>
      </c>
      <c r="G545" s="10">
        <v>1</v>
      </c>
      <c r="H545" s="4" t="s">
        <v>25</v>
      </c>
      <c r="I545" s="4" t="s">
        <v>27</v>
      </c>
      <c r="J545" s="4">
        <v>370096</v>
      </c>
      <c r="K545" s="4" t="s">
        <v>898</v>
      </c>
      <c r="L545" s="7">
        <v>250</v>
      </c>
    </row>
    <row r="546" spans="1:12" x14ac:dyDescent="0.25">
      <c r="A546" s="4">
        <v>545</v>
      </c>
      <c r="B546" s="4">
        <v>2800</v>
      </c>
      <c r="C546" s="4" t="s">
        <v>265</v>
      </c>
      <c r="D546" s="8">
        <v>44980.694444444445</v>
      </c>
      <c r="E546" s="4" t="s">
        <v>325</v>
      </c>
      <c r="F546" s="4">
        <v>1</v>
      </c>
      <c r="G546" s="10">
        <v>1</v>
      </c>
      <c r="H546" s="4" t="s">
        <v>147</v>
      </c>
      <c r="I546" s="4" t="s">
        <v>22</v>
      </c>
      <c r="J546" s="4">
        <v>276250</v>
      </c>
      <c r="K546" s="4" t="s">
        <v>179</v>
      </c>
      <c r="L546" s="7">
        <v>250</v>
      </c>
    </row>
    <row r="547" spans="1:12" x14ac:dyDescent="0.25">
      <c r="A547" s="4">
        <v>546</v>
      </c>
      <c r="B547" s="4">
        <v>2893</v>
      </c>
      <c r="C547" s="4" t="s">
        <v>266</v>
      </c>
      <c r="D547" s="8">
        <v>44980.694444444445</v>
      </c>
      <c r="E547" s="4" t="s">
        <v>325</v>
      </c>
      <c r="F547" s="4">
        <v>1</v>
      </c>
      <c r="G547" s="10">
        <v>1</v>
      </c>
      <c r="H547" s="4" t="s">
        <v>151</v>
      </c>
      <c r="I547" s="4" t="s">
        <v>22</v>
      </c>
      <c r="J547" s="4">
        <v>276138</v>
      </c>
      <c r="L547" s="7">
        <v>250</v>
      </c>
    </row>
    <row r="548" spans="1:12" x14ac:dyDescent="0.25">
      <c r="A548" s="4">
        <v>547</v>
      </c>
      <c r="B548" s="4" t="s">
        <v>2254</v>
      </c>
      <c r="C548" s="4" t="s">
        <v>2255</v>
      </c>
      <c r="D548" s="8">
        <v>44980.694444444445</v>
      </c>
      <c r="E548" s="4" t="s">
        <v>325</v>
      </c>
      <c r="F548" s="4">
        <v>1</v>
      </c>
      <c r="G548" s="10">
        <v>1</v>
      </c>
      <c r="H548" s="4" t="s">
        <v>896</v>
      </c>
      <c r="I548" s="4" t="s">
        <v>16</v>
      </c>
      <c r="J548" s="4">
        <v>280770</v>
      </c>
      <c r="L548" s="7">
        <v>250</v>
      </c>
    </row>
    <row r="549" spans="1:12" x14ac:dyDescent="0.25">
      <c r="A549" s="4">
        <v>548</v>
      </c>
      <c r="B549" s="4" t="s">
        <v>794</v>
      </c>
      <c r="C549" s="4" t="s">
        <v>263</v>
      </c>
      <c r="D549" s="8">
        <v>44980.694444444445</v>
      </c>
      <c r="E549" s="4" t="s">
        <v>325</v>
      </c>
      <c r="F549" s="4">
        <v>1</v>
      </c>
      <c r="G549" s="10">
        <v>1</v>
      </c>
      <c r="H549" s="4" t="s">
        <v>25</v>
      </c>
      <c r="I549" s="4" t="s">
        <v>14</v>
      </c>
      <c r="J549" s="4">
        <v>283309</v>
      </c>
      <c r="L549" s="7">
        <v>250</v>
      </c>
    </row>
    <row r="550" spans="1:12" x14ac:dyDescent="0.25">
      <c r="A550" s="4">
        <v>549</v>
      </c>
      <c r="B550" s="4" t="s">
        <v>783</v>
      </c>
      <c r="C550" s="4" t="s">
        <v>710</v>
      </c>
      <c r="D550" s="8">
        <v>44980.694444444445</v>
      </c>
      <c r="E550" s="4" t="s">
        <v>325</v>
      </c>
      <c r="F550" s="4">
        <v>1</v>
      </c>
      <c r="G550" s="10">
        <v>1</v>
      </c>
      <c r="H550" s="4" t="s">
        <v>142</v>
      </c>
      <c r="I550" s="4" t="s">
        <v>12</v>
      </c>
      <c r="J550" s="4">
        <v>320329</v>
      </c>
      <c r="K550" s="4" t="s">
        <v>154</v>
      </c>
      <c r="L550" s="7">
        <v>250</v>
      </c>
    </row>
    <row r="551" spans="1:12" x14ac:dyDescent="0.25">
      <c r="A551" s="4">
        <v>550</v>
      </c>
      <c r="B551" s="4" t="s">
        <v>783</v>
      </c>
      <c r="C551" s="4" t="s">
        <v>302</v>
      </c>
      <c r="D551" s="8">
        <v>44980.694444444445</v>
      </c>
      <c r="E551" s="4" t="s">
        <v>325</v>
      </c>
      <c r="F551" s="4">
        <v>1</v>
      </c>
      <c r="G551" s="10">
        <v>1</v>
      </c>
      <c r="H551" s="4" t="s">
        <v>142</v>
      </c>
      <c r="I551" s="4" t="s">
        <v>12</v>
      </c>
      <c r="J551" s="4">
        <v>320330</v>
      </c>
      <c r="K551" s="4" t="s">
        <v>213</v>
      </c>
      <c r="L551" s="7">
        <v>250</v>
      </c>
    </row>
    <row r="552" spans="1:12" x14ac:dyDescent="0.25">
      <c r="A552" s="4">
        <v>551</v>
      </c>
      <c r="B552" s="4">
        <v>2705</v>
      </c>
      <c r="C552" s="4" t="s">
        <v>262</v>
      </c>
      <c r="D552" s="8">
        <v>44980.694444444445</v>
      </c>
      <c r="E552" s="4" t="s">
        <v>325</v>
      </c>
      <c r="F552" s="4">
        <v>1</v>
      </c>
      <c r="G552" s="10">
        <v>1</v>
      </c>
      <c r="H552" s="4" t="s">
        <v>139</v>
      </c>
      <c r="I552" s="4" t="s">
        <v>22</v>
      </c>
      <c r="J552" s="4">
        <v>275412</v>
      </c>
      <c r="K552" s="4" t="s">
        <v>177</v>
      </c>
      <c r="L552" s="7">
        <v>250</v>
      </c>
    </row>
    <row r="553" spans="1:12" x14ac:dyDescent="0.25">
      <c r="A553" s="4">
        <v>552</v>
      </c>
      <c r="B553" s="4">
        <v>2800</v>
      </c>
      <c r="C553" s="4" t="s">
        <v>242</v>
      </c>
      <c r="D553" s="8">
        <v>44980.694444444445</v>
      </c>
      <c r="E553" s="4" t="s">
        <v>325</v>
      </c>
      <c r="F553" s="4">
        <v>1</v>
      </c>
      <c r="G553" s="10">
        <v>1</v>
      </c>
      <c r="H553" s="4" t="s">
        <v>147</v>
      </c>
      <c r="I553" s="4" t="s">
        <v>22</v>
      </c>
      <c r="J553" s="4">
        <v>276353</v>
      </c>
      <c r="K553" s="4" t="s">
        <v>156</v>
      </c>
      <c r="L553" s="7">
        <v>250</v>
      </c>
    </row>
    <row r="554" spans="1:12" x14ac:dyDescent="0.25">
      <c r="A554" s="4">
        <v>553</v>
      </c>
      <c r="B554" s="4" t="s">
        <v>788</v>
      </c>
      <c r="C554" s="4" t="s">
        <v>699</v>
      </c>
      <c r="D554" s="8">
        <v>44980.694444444445</v>
      </c>
      <c r="E554" s="4" t="s">
        <v>325</v>
      </c>
      <c r="F554" s="4">
        <v>1</v>
      </c>
      <c r="G554" s="10">
        <v>1</v>
      </c>
      <c r="H554" s="4" t="s">
        <v>546</v>
      </c>
      <c r="I554" s="4" t="s">
        <v>14</v>
      </c>
      <c r="J554" s="4">
        <v>283411</v>
      </c>
      <c r="L554" s="7">
        <v>250</v>
      </c>
    </row>
    <row r="555" spans="1:12" x14ac:dyDescent="0.25">
      <c r="A555" s="4">
        <v>554</v>
      </c>
      <c r="B555" s="4" t="s">
        <v>783</v>
      </c>
      <c r="C555" s="4" t="s">
        <v>239</v>
      </c>
      <c r="D555" s="8">
        <v>44980.694444444445</v>
      </c>
      <c r="E555" s="4" t="s">
        <v>325</v>
      </c>
      <c r="F555" s="4">
        <v>1</v>
      </c>
      <c r="G555" s="10">
        <v>1</v>
      </c>
      <c r="H555" s="4" t="s">
        <v>142</v>
      </c>
      <c r="I555" s="4" t="s">
        <v>12</v>
      </c>
      <c r="J555" s="4">
        <v>320345</v>
      </c>
      <c r="K555" s="4" t="s">
        <v>153</v>
      </c>
      <c r="L555" s="7">
        <v>250</v>
      </c>
    </row>
    <row r="556" spans="1:12" x14ac:dyDescent="0.25">
      <c r="A556" s="4">
        <v>555</v>
      </c>
      <c r="B556" s="4" t="s">
        <v>822</v>
      </c>
      <c r="C556" s="4" t="s">
        <v>2321</v>
      </c>
      <c r="D556" s="8">
        <v>44980.694444444445</v>
      </c>
      <c r="E556" s="4" t="s">
        <v>1825</v>
      </c>
      <c r="F556" s="4">
        <v>1</v>
      </c>
      <c r="G556" s="10">
        <v>1</v>
      </c>
      <c r="H556" s="4" t="s">
        <v>32</v>
      </c>
      <c r="I556" s="4" t="s">
        <v>21</v>
      </c>
      <c r="J556" s="4">
        <v>272455</v>
      </c>
      <c r="L556" s="7">
        <v>250</v>
      </c>
    </row>
    <row r="557" spans="1:12" x14ac:dyDescent="0.25">
      <c r="A557" s="4">
        <v>556</v>
      </c>
      <c r="B557" s="4" t="s">
        <v>2048</v>
      </c>
      <c r="C557" s="4" t="s">
        <v>2049</v>
      </c>
      <c r="D557" s="8">
        <v>44980.693055555559</v>
      </c>
      <c r="E557" s="4" t="s">
        <v>373</v>
      </c>
      <c r="F557" s="4">
        <v>3</v>
      </c>
      <c r="G557" s="10">
        <v>6</v>
      </c>
      <c r="H557" s="4" t="s">
        <v>915</v>
      </c>
      <c r="I557" s="4" t="s">
        <v>13</v>
      </c>
      <c r="J557" s="4">
        <v>324548</v>
      </c>
      <c r="L557" s="7">
        <v>0</v>
      </c>
    </row>
    <row r="558" spans="1:12" x14ac:dyDescent="0.25">
      <c r="A558" s="4">
        <v>557</v>
      </c>
      <c r="B558" s="4">
        <v>2893</v>
      </c>
      <c r="C558" s="4" t="s">
        <v>273</v>
      </c>
      <c r="D558" s="8">
        <v>44980.6875</v>
      </c>
      <c r="E558" s="4" t="s">
        <v>325</v>
      </c>
      <c r="F558" s="4">
        <v>1</v>
      </c>
      <c r="G558" s="10">
        <v>1</v>
      </c>
      <c r="H558" s="4" t="s">
        <v>151</v>
      </c>
      <c r="I558" s="4" t="s">
        <v>22</v>
      </c>
      <c r="J558" s="4">
        <v>276314</v>
      </c>
      <c r="L558" s="7">
        <v>250</v>
      </c>
    </row>
    <row r="559" spans="1:12" x14ac:dyDescent="0.25">
      <c r="A559" s="4">
        <v>558</v>
      </c>
      <c r="B559" s="4">
        <v>2800</v>
      </c>
      <c r="C559" s="4" t="s">
        <v>264</v>
      </c>
      <c r="D559" s="8">
        <v>44980.6875</v>
      </c>
      <c r="E559" s="4" t="s">
        <v>325</v>
      </c>
      <c r="F559" s="4">
        <v>1</v>
      </c>
      <c r="G559" s="10">
        <v>1</v>
      </c>
      <c r="H559" s="4" t="s">
        <v>147</v>
      </c>
      <c r="I559" s="4" t="s">
        <v>22</v>
      </c>
      <c r="J559" s="4">
        <v>276307</v>
      </c>
      <c r="K559" s="4" t="s">
        <v>178</v>
      </c>
      <c r="L559" s="7">
        <v>250</v>
      </c>
    </row>
    <row r="560" spans="1:12" x14ac:dyDescent="0.25">
      <c r="A560" s="4">
        <v>559</v>
      </c>
      <c r="B560" s="4">
        <v>2893</v>
      </c>
      <c r="C560" s="4" t="s">
        <v>306</v>
      </c>
      <c r="D560" s="8">
        <v>44980.6875</v>
      </c>
      <c r="E560" s="4" t="s">
        <v>325</v>
      </c>
      <c r="F560" s="4">
        <v>1</v>
      </c>
      <c r="G560" s="10">
        <v>1</v>
      </c>
      <c r="H560" s="4" t="s">
        <v>151</v>
      </c>
      <c r="I560" s="4" t="s">
        <v>19</v>
      </c>
      <c r="J560" s="4">
        <v>270592</v>
      </c>
      <c r="L560" s="7">
        <v>250</v>
      </c>
    </row>
    <row r="561" spans="1:12" x14ac:dyDescent="0.25">
      <c r="A561" s="4">
        <v>560</v>
      </c>
      <c r="B561" s="4">
        <v>2893</v>
      </c>
      <c r="C561" s="4" t="s">
        <v>237</v>
      </c>
      <c r="D561" s="8">
        <v>44980.6875</v>
      </c>
      <c r="E561" s="4" t="s">
        <v>325</v>
      </c>
      <c r="F561" s="4">
        <v>1</v>
      </c>
      <c r="G561" s="10">
        <v>1</v>
      </c>
      <c r="H561" s="4" t="s">
        <v>151</v>
      </c>
      <c r="I561" s="4" t="s">
        <v>19</v>
      </c>
      <c r="J561" s="4">
        <v>270603</v>
      </c>
      <c r="L561" s="7">
        <v>250</v>
      </c>
    </row>
    <row r="562" spans="1:12" x14ac:dyDescent="0.25">
      <c r="A562" s="4">
        <v>561</v>
      </c>
      <c r="B562" s="4">
        <v>2800</v>
      </c>
      <c r="C562" s="4" t="s">
        <v>268</v>
      </c>
      <c r="D562" s="8">
        <v>44980.6875</v>
      </c>
      <c r="E562" s="4" t="s">
        <v>325</v>
      </c>
      <c r="F562" s="4">
        <v>1</v>
      </c>
      <c r="G562" s="10">
        <v>1</v>
      </c>
      <c r="H562" s="4" t="s">
        <v>147</v>
      </c>
      <c r="I562" s="4" t="s">
        <v>14</v>
      </c>
      <c r="J562" s="4">
        <v>283285</v>
      </c>
      <c r="L562" s="7">
        <v>250</v>
      </c>
    </row>
    <row r="563" spans="1:12" x14ac:dyDescent="0.25">
      <c r="A563" s="4">
        <v>562</v>
      </c>
      <c r="B563" s="4">
        <v>2800</v>
      </c>
      <c r="C563" s="4" t="s">
        <v>269</v>
      </c>
      <c r="D563" s="8">
        <v>44980.6875</v>
      </c>
      <c r="E563" s="4" t="s">
        <v>325</v>
      </c>
      <c r="F563" s="4">
        <v>1</v>
      </c>
      <c r="G563" s="10">
        <v>1</v>
      </c>
      <c r="H563" s="4" t="s">
        <v>147</v>
      </c>
      <c r="I563" s="4" t="s">
        <v>14</v>
      </c>
      <c r="J563" s="4">
        <v>283286</v>
      </c>
      <c r="K563" s="4" t="s">
        <v>181</v>
      </c>
      <c r="L563" s="7">
        <v>250</v>
      </c>
    </row>
    <row r="564" spans="1:12" x14ac:dyDescent="0.25">
      <c r="A564" s="4">
        <v>563</v>
      </c>
      <c r="B564" s="4">
        <v>2800</v>
      </c>
      <c r="C564" s="4" t="s">
        <v>270</v>
      </c>
      <c r="D564" s="8">
        <v>44980.6875</v>
      </c>
      <c r="E564" s="4" t="s">
        <v>325</v>
      </c>
      <c r="F564" s="4">
        <v>1</v>
      </c>
      <c r="G564" s="10">
        <v>1</v>
      </c>
      <c r="H564" s="4" t="s">
        <v>147</v>
      </c>
      <c r="I564" s="4" t="s">
        <v>14</v>
      </c>
      <c r="J564" s="4">
        <v>283284</v>
      </c>
      <c r="K564" s="4" t="s">
        <v>182</v>
      </c>
      <c r="L564" s="7">
        <v>250</v>
      </c>
    </row>
    <row r="565" spans="1:12" x14ac:dyDescent="0.25">
      <c r="A565" s="4">
        <v>564</v>
      </c>
      <c r="B565" s="4">
        <v>2800</v>
      </c>
      <c r="C565" s="4" t="s">
        <v>271</v>
      </c>
      <c r="D565" s="8">
        <v>44980.6875</v>
      </c>
      <c r="E565" s="4" t="s">
        <v>325</v>
      </c>
      <c r="F565" s="4">
        <v>1</v>
      </c>
      <c r="G565" s="10">
        <v>1</v>
      </c>
      <c r="H565" s="4" t="s">
        <v>147</v>
      </c>
      <c r="I565" s="4" t="s">
        <v>22</v>
      </c>
      <c r="J565" s="4">
        <v>276139</v>
      </c>
      <c r="K565" s="4" t="s">
        <v>183</v>
      </c>
      <c r="L565" s="7">
        <v>250</v>
      </c>
    </row>
    <row r="566" spans="1:12" x14ac:dyDescent="0.25">
      <c r="A566" s="4">
        <v>565</v>
      </c>
      <c r="B566" s="4">
        <v>2800</v>
      </c>
      <c r="C566" s="4" t="s">
        <v>702</v>
      </c>
      <c r="D566" s="8">
        <v>44980.6875</v>
      </c>
      <c r="E566" s="4" t="s">
        <v>325</v>
      </c>
      <c r="F566" s="4">
        <v>1</v>
      </c>
      <c r="G566" s="10">
        <v>1</v>
      </c>
      <c r="H566" s="4" t="s">
        <v>147</v>
      </c>
      <c r="I566" s="4" t="s">
        <v>22</v>
      </c>
      <c r="J566" s="4">
        <v>276236</v>
      </c>
      <c r="K566" s="4" t="s">
        <v>184</v>
      </c>
      <c r="L566" s="7">
        <v>250</v>
      </c>
    </row>
    <row r="567" spans="1:12" x14ac:dyDescent="0.25">
      <c r="A567" s="4">
        <v>566</v>
      </c>
      <c r="B567" s="4">
        <v>2893</v>
      </c>
      <c r="C567" s="4" t="s">
        <v>272</v>
      </c>
      <c r="D567" s="8">
        <v>44980.6875</v>
      </c>
      <c r="E567" s="4" t="s">
        <v>325</v>
      </c>
      <c r="F567" s="4">
        <v>1</v>
      </c>
      <c r="G567" s="10">
        <v>1</v>
      </c>
      <c r="H567" s="4" t="s">
        <v>151</v>
      </c>
      <c r="I567" s="4" t="s">
        <v>22</v>
      </c>
      <c r="J567" s="4">
        <v>276313</v>
      </c>
      <c r="L567" s="7">
        <v>250</v>
      </c>
    </row>
    <row r="568" spans="1:12" x14ac:dyDescent="0.25">
      <c r="A568" s="4">
        <v>567</v>
      </c>
      <c r="B568" s="4" t="s">
        <v>798</v>
      </c>
      <c r="C568" s="4" t="s">
        <v>507</v>
      </c>
      <c r="D568" s="8">
        <v>44980.680555555555</v>
      </c>
      <c r="E568" s="4" t="s">
        <v>325</v>
      </c>
      <c r="F568" s="4">
        <v>1</v>
      </c>
      <c r="G568" s="10">
        <v>1</v>
      </c>
      <c r="H568" s="4" t="s">
        <v>505</v>
      </c>
      <c r="I568" s="4" t="s">
        <v>506</v>
      </c>
      <c r="J568" s="4">
        <v>1865</v>
      </c>
      <c r="L568" s="7">
        <v>250</v>
      </c>
    </row>
    <row r="569" spans="1:12" x14ac:dyDescent="0.25">
      <c r="A569" s="4">
        <v>568</v>
      </c>
      <c r="B569" s="4">
        <v>2901</v>
      </c>
      <c r="C569" s="4" t="s">
        <v>267</v>
      </c>
      <c r="D569" s="8">
        <v>44980.680555555555</v>
      </c>
      <c r="E569" s="4" t="s">
        <v>325</v>
      </c>
      <c r="F569" s="4">
        <v>1</v>
      </c>
      <c r="G569" s="10">
        <v>1</v>
      </c>
      <c r="H569" s="4" t="s">
        <v>180</v>
      </c>
      <c r="I569" s="4" t="s">
        <v>22</v>
      </c>
      <c r="J569" s="4">
        <v>274623</v>
      </c>
      <c r="L569" s="7">
        <v>250</v>
      </c>
    </row>
    <row r="570" spans="1:12" x14ac:dyDescent="0.25">
      <c r="A570" s="4">
        <v>569</v>
      </c>
      <c r="B570" s="4" t="s">
        <v>794</v>
      </c>
      <c r="C570" s="4" t="s">
        <v>908</v>
      </c>
      <c r="D570" s="8">
        <v>44980.680555555555</v>
      </c>
      <c r="E570" s="4" t="s">
        <v>326</v>
      </c>
      <c r="F570" s="4">
        <v>1</v>
      </c>
      <c r="G570" s="10">
        <v>1</v>
      </c>
      <c r="H570" s="4" t="s">
        <v>25</v>
      </c>
      <c r="I570" s="4" t="s">
        <v>27</v>
      </c>
      <c r="J570" s="4">
        <v>370096</v>
      </c>
      <c r="K570" s="4" t="s">
        <v>898</v>
      </c>
      <c r="L570" s="7">
        <v>4000</v>
      </c>
    </row>
    <row r="571" spans="1:12" x14ac:dyDescent="0.25">
      <c r="A571" s="4">
        <v>570</v>
      </c>
      <c r="B571" s="4">
        <v>2705</v>
      </c>
      <c r="C571" s="4" t="s">
        <v>305</v>
      </c>
      <c r="D571" s="8">
        <v>44980.629166666666</v>
      </c>
      <c r="E571" s="4" t="s">
        <v>375</v>
      </c>
      <c r="F571" s="4">
        <v>1</v>
      </c>
      <c r="G571" s="10">
        <v>3</v>
      </c>
      <c r="H571" s="4" t="s">
        <v>139</v>
      </c>
      <c r="I571" s="4" t="s">
        <v>22</v>
      </c>
      <c r="J571" s="4">
        <v>275326</v>
      </c>
      <c r="K571" s="4" t="s">
        <v>216</v>
      </c>
      <c r="L571" s="7">
        <v>0</v>
      </c>
    </row>
    <row r="572" spans="1:12" x14ac:dyDescent="0.25">
      <c r="A572" s="4">
        <v>571</v>
      </c>
      <c r="B572" s="4" t="s">
        <v>783</v>
      </c>
      <c r="C572" s="4" t="s">
        <v>628</v>
      </c>
      <c r="D572" s="8">
        <v>44980.615972222222</v>
      </c>
      <c r="E572" s="4" t="s">
        <v>327</v>
      </c>
      <c r="F572" s="4">
        <v>1</v>
      </c>
      <c r="G572" s="10">
        <v>1</v>
      </c>
      <c r="H572" s="4" t="s">
        <v>142</v>
      </c>
      <c r="I572" s="4" t="s">
        <v>27</v>
      </c>
      <c r="J572" s="4">
        <v>370130</v>
      </c>
      <c r="K572" s="4" t="s">
        <v>584</v>
      </c>
      <c r="L572" s="7">
        <v>6000</v>
      </c>
    </row>
    <row r="573" spans="1:12" x14ac:dyDescent="0.25">
      <c r="A573" s="4">
        <v>572</v>
      </c>
      <c r="B573" s="4">
        <v>2280</v>
      </c>
      <c r="C573" s="4" t="s">
        <v>623</v>
      </c>
      <c r="D573" s="8">
        <v>44980.609027777777</v>
      </c>
      <c r="E573" s="4" t="s">
        <v>327</v>
      </c>
      <c r="F573" s="4">
        <v>1</v>
      </c>
      <c r="G573" s="10">
        <v>1</v>
      </c>
      <c r="H573" s="4" t="s">
        <v>161</v>
      </c>
      <c r="I573" s="4" t="s">
        <v>22</v>
      </c>
      <c r="J573" s="4">
        <v>276608</v>
      </c>
      <c r="L573" s="7">
        <v>6000</v>
      </c>
    </row>
    <row r="574" spans="1:12" x14ac:dyDescent="0.25">
      <c r="A574" s="4">
        <v>573</v>
      </c>
      <c r="B574" s="4">
        <v>2800</v>
      </c>
      <c r="C574" s="4" t="s">
        <v>320</v>
      </c>
      <c r="D574" s="8">
        <v>44980.609027777777</v>
      </c>
      <c r="E574" s="4" t="s">
        <v>327</v>
      </c>
      <c r="F574" s="4">
        <v>1</v>
      </c>
      <c r="G574" s="10">
        <v>1</v>
      </c>
      <c r="H574" s="4" t="s">
        <v>147</v>
      </c>
      <c r="I574" s="4" t="s">
        <v>22</v>
      </c>
      <c r="J574" s="4">
        <v>276572</v>
      </c>
      <c r="L574" s="7">
        <v>6000</v>
      </c>
    </row>
    <row r="575" spans="1:12" x14ac:dyDescent="0.25">
      <c r="A575" s="4">
        <v>574</v>
      </c>
      <c r="B575" s="4">
        <v>2280</v>
      </c>
      <c r="C575" s="4" t="s">
        <v>623</v>
      </c>
      <c r="D575" s="8">
        <v>44980.602083333331</v>
      </c>
      <c r="E575" s="4" t="s">
        <v>322</v>
      </c>
      <c r="F575" s="4">
        <v>1</v>
      </c>
      <c r="G575" s="10">
        <v>1</v>
      </c>
      <c r="H575" s="4" t="s">
        <v>161</v>
      </c>
      <c r="I575" s="4" t="s">
        <v>22</v>
      </c>
      <c r="J575" s="4">
        <v>276608</v>
      </c>
      <c r="L575" s="7">
        <v>1000</v>
      </c>
    </row>
    <row r="576" spans="1:12" x14ac:dyDescent="0.25">
      <c r="A576" s="4">
        <v>575</v>
      </c>
      <c r="B576" s="4">
        <v>2280</v>
      </c>
      <c r="C576" s="4" t="s">
        <v>623</v>
      </c>
      <c r="D576" s="8">
        <v>44980.602083333331</v>
      </c>
      <c r="E576" s="4" t="s">
        <v>324</v>
      </c>
      <c r="F576" s="4">
        <v>1</v>
      </c>
      <c r="G576" s="10">
        <v>1</v>
      </c>
      <c r="H576" s="4" t="s">
        <v>161</v>
      </c>
      <c r="I576" s="4" t="s">
        <v>22</v>
      </c>
      <c r="J576" s="4">
        <v>276608</v>
      </c>
      <c r="L576" s="7">
        <v>500</v>
      </c>
    </row>
    <row r="577" spans="1:12" x14ac:dyDescent="0.25">
      <c r="A577" s="4">
        <v>576</v>
      </c>
      <c r="B577" s="4">
        <v>2800</v>
      </c>
      <c r="C577" s="4" t="s">
        <v>320</v>
      </c>
      <c r="D577" s="8">
        <v>44980.602083333331</v>
      </c>
      <c r="E577" s="4" t="s">
        <v>324</v>
      </c>
      <c r="F577" s="4">
        <v>1</v>
      </c>
      <c r="G577" s="10">
        <v>1</v>
      </c>
      <c r="H577" s="4" t="s">
        <v>147</v>
      </c>
      <c r="I577" s="4" t="s">
        <v>22</v>
      </c>
      <c r="J577" s="4">
        <v>276572</v>
      </c>
      <c r="L577" s="7">
        <v>500</v>
      </c>
    </row>
    <row r="578" spans="1:12" x14ac:dyDescent="0.25">
      <c r="A578" s="4">
        <v>577</v>
      </c>
      <c r="B578" s="4">
        <v>3607</v>
      </c>
      <c r="C578" s="4" t="s">
        <v>232</v>
      </c>
      <c r="D578" s="8">
        <v>44980.602083333331</v>
      </c>
      <c r="E578" s="4" t="s">
        <v>322</v>
      </c>
      <c r="F578" s="4">
        <v>1</v>
      </c>
      <c r="G578" s="10">
        <v>1</v>
      </c>
      <c r="H578" s="4" t="s">
        <v>143</v>
      </c>
      <c r="I578" s="4" t="s">
        <v>13</v>
      </c>
      <c r="J578" s="4">
        <v>324094</v>
      </c>
      <c r="K578" s="4" t="s">
        <v>144</v>
      </c>
      <c r="L578" s="7">
        <v>1000</v>
      </c>
    </row>
    <row r="579" spans="1:12" x14ac:dyDescent="0.25">
      <c r="A579" s="4">
        <v>578</v>
      </c>
      <c r="B579" s="4">
        <v>3607</v>
      </c>
      <c r="C579" s="4" t="s">
        <v>232</v>
      </c>
      <c r="D579" s="8">
        <v>44980.602083333331</v>
      </c>
      <c r="E579" s="4" t="s">
        <v>324</v>
      </c>
      <c r="F579" s="4">
        <v>1</v>
      </c>
      <c r="G579" s="10">
        <v>1</v>
      </c>
      <c r="H579" s="4" t="s">
        <v>143</v>
      </c>
      <c r="I579" s="4" t="s">
        <v>13</v>
      </c>
      <c r="J579" s="4">
        <v>324094</v>
      </c>
      <c r="K579" s="4" t="s">
        <v>144</v>
      </c>
      <c r="L579" s="7">
        <v>500</v>
      </c>
    </row>
    <row r="580" spans="1:12" x14ac:dyDescent="0.25">
      <c r="A580" s="4">
        <v>579</v>
      </c>
      <c r="B580" s="4">
        <v>2800</v>
      </c>
      <c r="C580" s="4" t="s">
        <v>320</v>
      </c>
      <c r="D580" s="8">
        <v>44980.595138888886</v>
      </c>
      <c r="E580" s="4" t="s">
        <v>322</v>
      </c>
      <c r="F580" s="4">
        <v>1</v>
      </c>
      <c r="G580" s="10">
        <v>1</v>
      </c>
      <c r="H580" s="4" t="s">
        <v>147</v>
      </c>
      <c r="I580" s="4" t="s">
        <v>22</v>
      </c>
      <c r="J580" s="4">
        <v>276572</v>
      </c>
      <c r="L580" s="7">
        <v>1000</v>
      </c>
    </row>
    <row r="581" spans="1:12" x14ac:dyDescent="0.25">
      <c r="A581" s="4">
        <v>580</v>
      </c>
      <c r="B581" s="4" t="s">
        <v>792</v>
      </c>
      <c r="C581" s="4" t="s">
        <v>711</v>
      </c>
      <c r="D581" s="8">
        <v>44980.591666666667</v>
      </c>
      <c r="E581" s="4" t="s">
        <v>374</v>
      </c>
      <c r="F581" s="4">
        <v>1</v>
      </c>
      <c r="G581" s="10">
        <v>3</v>
      </c>
      <c r="H581" s="4" t="s">
        <v>159</v>
      </c>
      <c r="I581" s="4" t="s">
        <v>13</v>
      </c>
      <c r="J581" s="4">
        <v>322523</v>
      </c>
      <c r="L581" s="7">
        <v>0</v>
      </c>
    </row>
    <row r="582" spans="1:12" x14ac:dyDescent="0.25">
      <c r="A582" s="4">
        <v>581</v>
      </c>
      <c r="B582" s="4" t="s">
        <v>786</v>
      </c>
      <c r="C582" s="4" t="s">
        <v>706</v>
      </c>
      <c r="D582" s="8">
        <v>44980.566666666666</v>
      </c>
      <c r="E582" s="4" t="s">
        <v>380</v>
      </c>
      <c r="F582" s="4">
        <v>3</v>
      </c>
      <c r="G582" s="10">
        <v>1</v>
      </c>
      <c r="H582" s="4" t="s">
        <v>143</v>
      </c>
      <c r="I582" s="4" t="s">
        <v>13</v>
      </c>
      <c r="J582" s="4">
        <v>324431</v>
      </c>
      <c r="K582" s="4" t="s">
        <v>672</v>
      </c>
      <c r="L582" s="7">
        <v>0</v>
      </c>
    </row>
    <row r="583" spans="1:12" x14ac:dyDescent="0.25">
      <c r="A583" s="4">
        <v>582</v>
      </c>
      <c r="B583" s="4" t="s">
        <v>786</v>
      </c>
      <c r="C583" s="4" t="s">
        <v>709</v>
      </c>
      <c r="D583" s="8">
        <v>44980.563194444447</v>
      </c>
      <c r="E583" s="4" t="s">
        <v>380</v>
      </c>
      <c r="F583" s="4">
        <v>3</v>
      </c>
      <c r="G583" s="10">
        <v>1</v>
      </c>
      <c r="H583" s="4" t="s">
        <v>143</v>
      </c>
      <c r="I583" s="4" t="s">
        <v>13</v>
      </c>
      <c r="J583" s="4">
        <v>324202</v>
      </c>
      <c r="K583" s="4" t="s">
        <v>675</v>
      </c>
      <c r="L583" s="7">
        <v>0</v>
      </c>
    </row>
    <row r="584" spans="1:12" x14ac:dyDescent="0.25">
      <c r="A584" s="4">
        <v>583</v>
      </c>
      <c r="B584" s="4" t="s">
        <v>783</v>
      </c>
      <c r="C584" s="4" t="s">
        <v>251</v>
      </c>
      <c r="D584" s="8">
        <v>44980.547222222223</v>
      </c>
      <c r="E584" s="4" t="s">
        <v>376</v>
      </c>
      <c r="F584" s="4">
        <v>1</v>
      </c>
      <c r="G584" s="10">
        <v>2</v>
      </c>
      <c r="H584" s="4" t="s">
        <v>142</v>
      </c>
      <c r="I584" s="4" t="s">
        <v>12</v>
      </c>
      <c r="J584" s="4">
        <v>320352</v>
      </c>
      <c r="K584" s="4" t="s">
        <v>166</v>
      </c>
      <c r="L584" s="7">
        <v>0</v>
      </c>
    </row>
    <row r="585" spans="1:12" x14ac:dyDescent="0.25">
      <c r="A585" s="4">
        <v>584</v>
      </c>
      <c r="B585" s="4">
        <v>3431</v>
      </c>
      <c r="C585" s="4" t="s">
        <v>720</v>
      </c>
      <c r="D585" s="8">
        <v>44980.511805555558</v>
      </c>
      <c r="E585" s="4" t="s">
        <v>2274</v>
      </c>
      <c r="F585" s="4">
        <v>1</v>
      </c>
      <c r="G585" s="10">
        <v>4</v>
      </c>
      <c r="H585" s="4" t="s">
        <v>212</v>
      </c>
      <c r="I585" s="4" t="s">
        <v>19</v>
      </c>
      <c r="J585" s="4">
        <v>270505</v>
      </c>
      <c r="L585" s="7">
        <v>0</v>
      </c>
    </row>
    <row r="586" spans="1:12" x14ac:dyDescent="0.25">
      <c r="A586" s="4">
        <v>585</v>
      </c>
      <c r="B586" s="4" t="s">
        <v>783</v>
      </c>
      <c r="C586" s="4" t="s">
        <v>617</v>
      </c>
      <c r="D586" s="8">
        <v>44980.497916666667</v>
      </c>
      <c r="E586" s="4" t="s">
        <v>327</v>
      </c>
      <c r="F586" s="4">
        <v>1</v>
      </c>
      <c r="G586" s="10">
        <v>1</v>
      </c>
      <c r="H586" s="4" t="s">
        <v>142</v>
      </c>
      <c r="I586" s="4" t="s">
        <v>12</v>
      </c>
      <c r="J586" s="4">
        <v>320408</v>
      </c>
      <c r="K586" s="4" t="s">
        <v>583</v>
      </c>
      <c r="L586" s="7">
        <v>6000</v>
      </c>
    </row>
    <row r="587" spans="1:12" x14ac:dyDescent="0.25">
      <c r="A587" s="4">
        <v>586</v>
      </c>
      <c r="B587" s="4" t="s">
        <v>783</v>
      </c>
      <c r="C587" s="4" t="s">
        <v>251</v>
      </c>
      <c r="D587" s="8">
        <v>44980.495833333334</v>
      </c>
      <c r="E587" s="4" t="s">
        <v>382</v>
      </c>
      <c r="F587" s="4">
        <v>3</v>
      </c>
      <c r="G587" s="10">
        <v>1</v>
      </c>
      <c r="H587" s="4" t="s">
        <v>142</v>
      </c>
      <c r="I587" s="4" t="s">
        <v>12</v>
      </c>
      <c r="J587" s="4">
        <v>320352</v>
      </c>
      <c r="K587" s="4" t="s">
        <v>166</v>
      </c>
      <c r="L587" s="7">
        <v>0</v>
      </c>
    </row>
    <row r="588" spans="1:12" x14ac:dyDescent="0.25">
      <c r="A588" s="4">
        <v>587</v>
      </c>
      <c r="B588" s="4" t="s">
        <v>783</v>
      </c>
      <c r="C588" s="4" t="s">
        <v>637</v>
      </c>
      <c r="D588" s="8">
        <v>44980.490972222222</v>
      </c>
      <c r="E588" s="4" t="s">
        <v>327</v>
      </c>
      <c r="F588" s="4">
        <v>1</v>
      </c>
      <c r="G588" s="10">
        <v>1</v>
      </c>
      <c r="H588" s="4" t="s">
        <v>142</v>
      </c>
      <c r="I588" s="4" t="s">
        <v>13</v>
      </c>
      <c r="J588" s="4">
        <v>324170</v>
      </c>
      <c r="K588" s="4" t="s">
        <v>582</v>
      </c>
      <c r="L588" s="7">
        <v>6000</v>
      </c>
    </row>
    <row r="589" spans="1:12" x14ac:dyDescent="0.25">
      <c r="A589" s="4">
        <v>588</v>
      </c>
      <c r="B589" s="4">
        <v>2800</v>
      </c>
      <c r="C589" s="4" t="s">
        <v>639</v>
      </c>
      <c r="D589" s="8">
        <v>44980.490972222222</v>
      </c>
      <c r="E589" s="4" t="s">
        <v>323</v>
      </c>
      <c r="F589" s="4">
        <v>1</v>
      </c>
      <c r="G589" s="10">
        <v>1</v>
      </c>
      <c r="H589" s="4" t="s">
        <v>147</v>
      </c>
      <c r="I589" s="4" t="s">
        <v>27</v>
      </c>
      <c r="J589" s="4">
        <v>370144</v>
      </c>
      <c r="K589" s="4" t="s">
        <v>580</v>
      </c>
      <c r="L589" s="7">
        <v>2000</v>
      </c>
    </row>
    <row r="590" spans="1:12" x14ac:dyDescent="0.25">
      <c r="A590" s="4">
        <v>589</v>
      </c>
      <c r="B590" s="4" t="s">
        <v>785</v>
      </c>
      <c r="C590" s="4" t="s">
        <v>700</v>
      </c>
      <c r="D590" s="8">
        <v>44980.490972222222</v>
      </c>
      <c r="E590" s="4" t="s">
        <v>323</v>
      </c>
      <c r="F590" s="4">
        <v>1</v>
      </c>
      <c r="G590" s="10">
        <v>1</v>
      </c>
      <c r="H590" s="4" t="s">
        <v>141</v>
      </c>
      <c r="I590" s="4" t="s">
        <v>13</v>
      </c>
      <c r="J590" s="4">
        <v>324236</v>
      </c>
      <c r="K590" s="4" t="s">
        <v>667</v>
      </c>
      <c r="L590" s="7">
        <v>2000</v>
      </c>
    </row>
    <row r="591" spans="1:12" x14ac:dyDescent="0.25">
      <c r="A591" s="4">
        <v>590</v>
      </c>
      <c r="B591" s="4" t="s">
        <v>785</v>
      </c>
      <c r="C591" s="4" t="s">
        <v>716</v>
      </c>
      <c r="D591" s="8">
        <v>44980.490972222222</v>
      </c>
      <c r="E591" s="4" t="s">
        <v>323</v>
      </c>
      <c r="F591" s="4">
        <v>1</v>
      </c>
      <c r="G591" s="10">
        <v>1</v>
      </c>
      <c r="H591" s="4" t="s">
        <v>141</v>
      </c>
      <c r="I591" s="4" t="s">
        <v>13</v>
      </c>
      <c r="J591" s="4">
        <v>324235</v>
      </c>
      <c r="K591" s="4" t="s">
        <v>678</v>
      </c>
      <c r="L591" s="7">
        <v>2000</v>
      </c>
    </row>
    <row r="592" spans="1:12" x14ac:dyDescent="0.25">
      <c r="A592" s="4">
        <v>591</v>
      </c>
      <c r="B592" s="4" t="s">
        <v>785</v>
      </c>
      <c r="C592" s="4" t="s">
        <v>717</v>
      </c>
      <c r="D592" s="8">
        <v>44980.490972222222</v>
      </c>
      <c r="E592" s="4" t="s">
        <v>323</v>
      </c>
      <c r="F592" s="4">
        <v>1</v>
      </c>
      <c r="G592" s="10">
        <v>1</v>
      </c>
      <c r="H592" s="4" t="s">
        <v>141</v>
      </c>
      <c r="I592" s="4" t="s">
        <v>13</v>
      </c>
      <c r="J592" s="4">
        <v>324234</v>
      </c>
      <c r="K592" s="4" t="s">
        <v>150</v>
      </c>
      <c r="L592" s="7">
        <v>2000</v>
      </c>
    </row>
    <row r="593" spans="1:12" x14ac:dyDescent="0.25">
      <c r="A593" s="4">
        <v>592</v>
      </c>
      <c r="B593" s="4" t="s">
        <v>783</v>
      </c>
      <c r="C593" s="4" t="s">
        <v>633</v>
      </c>
      <c r="D593" s="8">
        <v>44980.484027777777</v>
      </c>
      <c r="E593" s="4" t="s">
        <v>323</v>
      </c>
      <c r="F593" s="4">
        <v>1</v>
      </c>
      <c r="G593" s="10">
        <v>1</v>
      </c>
      <c r="H593" s="4" t="s">
        <v>142</v>
      </c>
      <c r="I593" s="4" t="s">
        <v>12</v>
      </c>
      <c r="J593" s="4">
        <v>320406</v>
      </c>
      <c r="K593" s="4" t="s">
        <v>553</v>
      </c>
      <c r="L593" s="7">
        <v>2000</v>
      </c>
    </row>
    <row r="594" spans="1:12" x14ac:dyDescent="0.25">
      <c r="A594" s="4">
        <v>593</v>
      </c>
      <c r="B594" s="4" t="s">
        <v>786</v>
      </c>
      <c r="C594" s="4" t="s">
        <v>704</v>
      </c>
      <c r="D594" s="8">
        <v>44980.484027777777</v>
      </c>
      <c r="E594" s="4" t="s">
        <v>323</v>
      </c>
      <c r="F594" s="4">
        <v>1</v>
      </c>
      <c r="G594" s="10">
        <v>1</v>
      </c>
      <c r="H594" s="4" t="s">
        <v>143</v>
      </c>
      <c r="I594" s="4" t="s">
        <v>13</v>
      </c>
      <c r="J594" s="4">
        <v>324198</v>
      </c>
      <c r="K594" s="4" t="s">
        <v>670</v>
      </c>
      <c r="L594" s="7">
        <v>2000</v>
      </c>
    </row>
    <row r="595" spans="1:12" x14ac:dyDescent="0.25">
      <c r="A595" s="4">
        <v>594</v>
      </c>
      <c r="B595" s="4" t="s">
        <v>786</v>
      </c>
      <c r="C595" s="4" t="s">
        <v>709</v>
      </c>
      <c r="D595" s="8">
        <v>44980.484027777777</v>
      </c>
      <c r="E595" s="4" t="s">
        <v>323</v>
      </c>
      <c r="F595" s="4">
        <v>1</v>
      </c>
      <c r="G595" s="10">
        <v>1</v>
      </c>
      <c r="H595" s="4" t="s">
        <v>143</v>
      </c>
      <c r="I595" s="4" t="s">
        <v>13</v>
      </c>
      <c r="J595" s="4">
        <v>324202</v>
      </c>
      <c r="K595" s="4" t="s">
        <v>675</v>
      </c>
      <c r="L595" s="7">
        <v>2000</v>
      </c>
    </row>
    <row r="596" spans="1:12" x14ac:dyDescent="0.25">
      <c r="A596" s="4">
        <v>595</v>
      </c>
      <c r="B596" s="4" t="s">
        <v>783</v>
      </c>
      <c r="C596" s="4" t="s">
        <v>637</v>
      </c>
      <c r="D596" s="8">
        <v>44980.477083333331</v>
      </c>
      <c r="E596" s="4" t="s">
        <v>323</v>
      </c>
      <c r="F596" s="4">
        <v>1</v>
      </c>
      <c r="G596" s="10">
        <v>1</v>
      </c>
      <c r="H596" s="4" t="s">
        <v>142</v>
      </c>
      <c r="I596" s="4" t="s">
        <v>13</v>
      </c>
      <c r="J596" s="4">
        <v>324170</v>
      </c>
      <c r="K596" s="4" t="s">
        <v>582</v>
      </c>
      <c r="L596" s="7">
        <v>2000</v>
      </c>
    </row>
    <row r="597" spans="1:12" x14ac:dyDescent="0.25">
      <c r="A597" s="4">
        <v>596</v>
      </c>
      <c r="B597" s="4" t="s">
        <v>783</v>
      </c>
      <c r="C597" s="4" t="s">
        <v>613</v>
      </c>
      <c r="D597" s="8">
        <v>44980.477083333331</v>
      </c>
      <c r="E597" s="4" t="s">
        <v>323</v>
      </c>
      <c r="F597" s="4">
        <v>1</v>
      </c>
      <c r="G597" s="10">
        <v>1</v>
      </c>
      <c r="H597" s="4" t="s">
        <v>142</v>
      </c>
      <c r="I597" s="4" t="s">
        <v>12</v>
      </c>
      <c r="J597" s="4">
        <v>320409</v>
      </c>
      <c r="K597" s="4" t="s">
        <v>579</v>
      </c>
      <c r="L597" s="7">
        <v>2000</v>
      </c>
    </row>
    <row r="598" spans="1:12" x14ac:dyDescent="0.25">
      <c r="A598" s="4">
        <v>597</v>
      </c>
      <c r="B598" s="4" t="s">
        <v>783</v>
      </c>
      <c r="C598" s="4" t="s">
        <v>617</v>
      </c>
      <c r="D598" s="8">
        <v>44980.477083333331</v>
      </c>
      <c r="E598" s="4" t="s">
        <v>323</v>
      </c>
      <c r="F598" s="4">
        <v>1</v>
      </c>
      <c r="G598" s="10">
        <v>1</v>
      </c>
      <c r="H598" s="4" t="s">
        <v>142</v>
      </c>
      <c r="I598" s="4" t="s">
        <v>12</v>
      </c>
      <c r="J598" s="4">
        <v>320408</v>
      </c>
      <c r="K598" s="4" t="s">
        <v>583</v>
      </c>
      <c r="L598" s="7">
        <v>2000</v>
      </c>
    </row>
    <row r="599" spans="1:12" x14ac:dyDescent="0.25">
      <c r="A599" s="4">
        <v>598</v>
      </c>
      <c r="B599" s="4" t="s">
        <v>792</v>
      </c>
      <c r="C599" s="4" t="s">
        <v>712</v>
      </c>
      <c r="D599" s="8">
        <v>44980.470138888886</v>
      </c>
      <c r="E599" s="4" t="s">
        <v>322</v>
      </c>
      <c r="F599" s="4">
        <v>1</v>
      </c>
      <c r="G599" s="10">
        <v>1</v>
      </c>
      <c r="H599" s="4" t="s">
        <v>159</v>
      </c>
      <c r="I599" s="4" t="s">
        <v>13</v>
      </c>
      <c r="J599" s="4">
        <v>322525</v>
      </c>
      <c r="L599" s="7">
        <v>1000</v>
      </c>
    </row>
    <row r="600" spans="1:12" x14ac:dyDescent="0.25">
      <c r="A600" s="4">
        <v>599</v>
      </c>
      <c r="B600" s="4" t="s">
        <v>792</v>
      </c>
      <c r="C600" s="4" t="s">
        <v>711</v>
      </c>
      <c r="D600" s="8">
        <v>44980.470138888886</v>
      </c>
      <c r="E600" s="4" t="s">
        <v>322</v>
      </c>
      <c r="F600" s="4">
        <v>1</v>
      </c>
      <c r="G600" s="10">
        <v>1</v>
      </c>
      <c r="H600" s="4" t="s">
        <v>159</v>
      </c>
      <c r="I600" s="4" t="s">
        <v>13</v>
      </c>
      <c r="J600" s="4">
        <v>322523</v>
      </c>
      <c r="L600" s="7">
        <v>1000</v>
      </c>
    </row>
    <row r="601" spans="1:12" x14ac:dyDescent="0.25">
      <c r="A601" s="4">
        <v>600</v>
      </c>
      <c r="B601" s="4" t="s">
        <v>792</v>
      </c>
      <c r="C601" s="4" t="s">
        <v>245</v>
      </c>
      <c r="D601" s="8">
        <v>44980.470138888886</v>
      </c>
      <c r="E601" s="4" t="s">
        <v>322</v>
      </c>
      <c r="F601" s="4">
        <v>1</v>
      </c>
      <c r="G601" s="10">
        <v>1</v>
      </c>
      <c r="H601" s="4" t="s">
        <v>159</v>
      </c>
      <c r="I601" s="4" t="s">
        <v>13</v>
      </c>
      <c r="J601" s="4">
        <v>322555</v>
      </c>
      <c r="L601" s="7">
        <v>1000</v>
      </c>
    </row>
    <row r="602" spans="1:12" x14ac:dyDescent="0.25">
      <c r="A602" s="4">
        <v>601</v>
      </c>
      <c r="B602" s="4" t="s">
        <v>799</v>
      </c>
      <c r="C602" s="4" t="s">
        <v>713</v>
      </c>
      <c r="D602" s="8">
        <v>44980.470138888886</v>
      </c>
      <c r="E602" s="4" t="s">
        <v>322</v>
      </c>
      <c r="F602" s="4">
        <v>1</v>
      </c>
      <c r="G602" s="10">
        <v>1</v>
      </c>
      <c r="H602" s="4" t="s">
        <v>676</v>
      </c>
      <c r="I602" s="4" t="s">
        <v>16</v>
      </c>
      <c r="J602" s="4">
        <v>280268</v>
      </c>
      <c r="L602" s="7">
        <v>1000</v>
      </c>
    </row>
    <row r="603" spans="1:12" x14ac:dyDescent="0.25">
      <c r="A603" s="4">
        <v>602</v>
      </c>
      <c r="B603" s="4" t="s">
        <v>787</v>
      </c>
      <c r="C603" s="4" t="s">
        <v>319</v>
      </c>
      <c r="D603" s="8">
        <v>44980.46875</v>
      </c>
      <c r="E603" s="4" t="s">
        <v>377</v>
      </c>
      <c r="F603" s="4">
        <v>3</v>
      </c>
      <c r="G603" s="10">
        <v>2</v>
      </c>
      <c r="H603" s="4" t="s">
        <v>17</v>
      </c>
      <c r="I603" s="4" t="s">
        <v>18</v>
      </c>
      <c r="J603" s="4">
        <v>671970</v>
      </c>
      <c r="L603" s="7">
        <v>0</v>
      </c>
    </row>
    <row r="604" spans="1:12" x14ac:dyDescent="0.25">
      <c r="A604" s="4">
        <v>603</v>
      </c>
      <c r="B604" s="4" t="s">
        <v>795</v>
      </c>
      <c r="C604" s="4" t="s">
        <v>2059</v>
      </c>
      <c r="D604" s="8">
        <v>44980.463194444441</v>
      </c>
      <c r="E604" s="4" t="s">
        <v>373</v>
      </c>
      <c r="F604" s="4">
        <v>3</v>
      </c>
      <c r="G604" s="10">
        <v>2</v>
      </c>
      <c r="H604" s="4" t="s">
        <v>574</v>
      </c>
      <c r="I604" s="4" t="s">
        <v>13</v>
      </c>
      <c r="J604" s="4">
        <v>324514</v>
      </c>
      <c r="L604" s="7">
        <v>0</v>
      </c>
    </row>
    <row r="605" spans="1:12" x14ac:dyDescent="0.25">
      <c r="A605" s="4">
        <v>604</v>
      </c>
      <c r="B605" s="4" t="s">
        <v>783</v>
      </c>
      <c r="C605" s="4" t="s">
        <v>2285</v>
      </c>
      <c r="D605" s="8">
        <v>44980.461111111108</v>
      </c>
      <c r="E605" s="4" t="s">
        <v>536</v>
      </c>
      <c r="F605" s="4">
        <v>1</v>
      </c>
      <c r="G605" s="10">
        <v>1</v>
      </c>
      <c r="H605" s="4" t="s">
        <v>142</v>
      </c>
      <c r="I605" s="4" t="s">
        <v>12</v>
      </c>
      <c r="J605" s="4">
        <v>320501</v>
      </c>
      <c r="L605" s="7">
        <v>0</v>
      </c>
    </row>
    <row r="606" spans="1:12" x14ac:dyDescent="0.25">
      <c r="A606" s="4">
        <v>605</v>
      </c>
      <c r="B606" s="4" t="s">
        <v>783</v>
      </c>
      <c r="C606" s="4" t="s">
        <v>258</v>
      </c>
      <c r="D606" s="8">
        <v>44980.456250000003</v>
      </c>
      <c r="E606" s="4" t="s">
        <v>2306</v>
      </c>
      <c r="F606" s="4">
        <v>3</v>
      </c>
      <c r="G606" s="10">
        <v>1</v>
      </c>
      <c r="H606" s="4" t="s">
        <v>142</v>
      </c>
      <c r="I606" s="4" t="s">
        <v>12</v>
      </c>
      <c r="J606" s="4">
        <v>320342</v>
      </c>
      <c r="K606" s="4" t="s">
        <v>172</v>
      </c>
      <c r="L606" s="7">
        <v>0</v>
      </c>
    </row>
    <row r="607" spans="1:12" x14ac:dyDescent="0.25">
      <c r="A607" s="4">
        <v>606</v>
      </c>
      <c r="B607" s="4">
        <v>1601</v>
      </c>
      <c r="C607" s="4" t="s">
        <v>714</v>
      </c>
      <c r="D607" s="8">
        <v>44980.428472222222</v>
      </c>
      <c r="E607" s="4" t="s">
        <v>322</v>
      </c>
      <c r="F607" s="4">
        <v>1</v>
      </c>
      <c r="G607" s="10">
        <v>1</v>
      </c>
      <c r="H607" s="4" t="s">
        <v>229</v>
      </c>
      <c r="I607" s="4" t="s">
        <v>19</v>
      </c>
      <c r="J607" s="4">
        <v>270739</v>
      </c>
      <c r="L607" s="7">
        <v>1000</v>
      </c>
    </row>
    <row r="608" spans="1:12" x14ac:dyDescent="0.25">
      <c r="A608" s="4">
        <v>607</v>
      </c>
      <c r="B608" s="4" t="s">
        <v>792</v>
      </c>
      <c r="C608" s="4" t="s">
        <v>252</v>
      </c>
      <c r="D608" s="8">
        <v>44980.428472222222</v>
      </c>
      <c r="E608" s="4" t="s">
        <v>322</v>
      </c>
      <c r="F608" s="4">
        <v>1</v>
      </c>
      <c r="G608" s="10">
        <v>1</v>
      </c>
      <c r="H608" s="4" t="s">
        <v>159</v>
      </c>
      <c r="I608" s="4" t="s">
        <v>13</v>
      </c>
      <c r="J608" s="4">
        <v>322559</v>
      </c>
      <c r="L608" s="7">
        <v>1000</v>
      </c>
    </row>
    <row r="609" spans="1:12" x14ac:dyDescent="0.25">
      <c r="A609" s="4">
        <v>608</v>
      </c>
      <c r="B609" s="4">
        <v>1601</v>
      </c>
      <c r="C609" s="4" t="s">
        <v>321</v>
      </c>
      <c r="D609" s="8">
        <v>44980.428472222222</v>
      </c>
      <c r="E609" s="4" t="s">
        <v>322</v>
      </c>
      <c r="F609" s="4">
        <v>1</v>
      </c>
      <c r="G609" s="10">
        <v>1</v>
      </c>
      <c r="H609" s="4" t="s">
        <v>229</v>
      </c>
      <c r="I609" s="4" t="s">
        <v>19</v>
      </c>
      <c r="J609" s="4">
        <v>270729</v>
      </c>
      <c r="L609" s="7">
        <v>1000</v>
      </c>
    </row>
    <row r="610" spans="1:12" x14ac:dyDescent="0.25">
      <c r="A610" s="4">
        <v>609</v>
      </c>
      <c r="B610" s="4" t="s">
        <v>786</v>
      </c>
      <c r="C610" s="4" t="s">
        <v>707</v>
      </c>
      <c r="D610" s="8">
        <v>44980.414583333331</v>
      </c>
      <c r="E610" s="4" t="s">
        <v>323</v>
      </c>
      <c r="F610" s="4">
        <v>1</v>
      </c>
      <c r="G610" s="10">
        <v>1</v>
      </c>
      <c r="H610" s="4" t="s">
        <v>143</v>
      </c>
      <c r="I610" s="4" t="s">
        <v>13</v>
      </c>
      <c r="J610" s="4">
        <v>324434</v>
      </c>
      <c r="K610" s="4" t="s">
        <v>673</v>
      </c>
      <c r="L610" s="7">
        <v>2000</v>
      </c>
    </row>
    <row r="611" spans="1:12" x14ac:dyDescent="0.25">
      <c r="A611" s="4">
        <v>610</v>
      </c>
      <c r="B611" s="4" t="s">
        <v>783</v>
      </c>
      <c r="C611" s="4" t="s">
        <v>613</v>
      </c>
      <c r="D611" s="8">
        <v>44980.411111111112</v>
      </c>
      <c r="E611" s="4" t="s">
        <v>374</v>
      </c>
      <c r="F611" s="4">
        <v>1</v>
      </c>
      <c r="G611" s="10">
        <v>1</v>
      </c>
      <c r="H611" s="4" t="s">
        <v>142</v>
      </c>
      <c r="I611" s="4" t="s">
        <v>12</v>
      </c>
      <c r="J611" s="4">
        <v>320409</v>
      </c>
      <c r="K611" s="4" t="s">
        <v>579</v>
      </c>
      <c r="L611" s="7">
        <v>0</v>
      </c>
    </row>
    <row r="612" spans="1:12" x14ac:dyDescent="0.25">
      <c r="A612" s="4">
        <v>611</v>
      </c>
      <c r="B612" s="4" t="s">
        <v>785</v>
      </c>
      <c r="C612" s="4" t="s">
        <v>701</v>
      </c>
      <c r="D612" s="8">
        <v>44980.407638888886</v>
      </c>
      <c r="E612" s="4" t="s">
        <v>323</v>
      </c>
      <c r="F612" s="4">
        <v>1</v>
      </c>
      <c r="G612" s="10">
        <v>1</v>
      </c>
      <c r="H612" s="4" t="s">
        <v>141</v>
      </c>
      <c r="I612" s="4" t="s">
        <v>13</v>
      </c>
      <c r="J612" s="4">
        <v>324237</v>
      </c>
      <c r="K612" s="4" t="s">
        <v>668</v>
      </c>
      <c r="L612" s="7">
        <v>2000</v>
      </c>
    </row>
    <row r="613" spans="1:12" x14ac:dyDescent="0.25">
      <c r="A613" s="4">
        <v>612</v>
      </c>
      <c r="B613" s="4">
        <v>3607</v>
      </c>
      <c r="C613" s="4" t="s">
        <v>626</v>
      </c>
      <c r="D613" s="8">
        <v>44980.407638888886</v>
      </c>
      <c r="E613" s="4" t="s">
        <v>323</v>
      </c>
      <c r="F613" s="4">
        <v>1</v>
      </c>
      <c r="G613" s="10">
        <v>1</v>
      </c>
      <c r="H613" s="4" t="s">
        <v>143</v>
      </c>
      <c r="I613" s="4" t="s">
        <v>24</v>
      </c>
      <c r="J613" s="4">
        <v>280802</v>
      </c>
      <c r="K613" s="4" t="s">
        <v>564</v>
      </c>
      <c r="L613" s="7">
        <v>2000</v>
      </c>
    </row>
    <row r="614" spans="1:12" x14ac:dyDescent="0.25">
      <c r="A614" s="4">
        <v>613</v>
      </c>
      <c r="B614" s="4" t="s">
        <v>785</v>
      </c>
      <c r="C614" s="4" t="s">
        <v>235</v>
      </c>
      <c r="D614" s="8">
        <v>44980.407638888886</v>
      </c>
      <c r="E614" s="4" t="s">
        <v>323</v>
      </c>
      <c r="F614" s="4">
        <v>1</v>
      </c>
      <c r="G614" s="10">
        <v>1</v>
      </c>
      <c r="H614" s="4" t="s">
        <v>141</v>
      </c>
      <c r="I614" s="4" t="s">
        <v>24</v>
      </c>
      <c r="J614" s="4">
        <v>280815</v>
      </c>
      <c r="L614" s="7">
        <v>2000</v>
      </c>
    </row>
    <row r="615" spans="1:12" x14ac:dyDescent="0.25">
      <c r="A615" s="4">
        <v>614</v>
      </c>
      <c r="B615" s="4" t="s">
        <v>783</v>
      </c>
      <c r="C615" s="4" t="s">
        <v>618</v>
      </c>
      <c r="D615" s="8">
        <v>44980.407638888886</v>
      </c>
      <c r="E615" s="4" t="s">
        <v>323</v>
      </c>
      <c r="F615" s="4">
        <v>1</v>
      </c>
      <c r="G615" s="10">
        <v>1</v>
      </c>
      <c r="H615" s="4" t="s">
        <v>142</v>
      </c>
      <c r="I615" s="4" t="s">
        <v>12</v>
      </c>
      <c r="J615" s="4">
        <v>320417</v>
      </c>
      <c r="K615" s="4" t="s">
        <v>565</v>
      </c>
      <c r="L615" s="7">
        <v>2000</v>
      </c>
    </row>
    <row r="616" spans="1:12" x14ac:dyDescent="0.25">
      <c r="A616" s="4">
        <v>615</v>
      </c>
      <c r="B616" s="4" t="s">
        <v>783</v>
      </c>
      <c r="C616" s="4" t="s">
        <v>627</v>
      </c>
      <c r="D616" s="8">
        <v>44980.407638888886</v>
      </c>
      <c r="E616" s="4" t="s">
        <v>323</v>
      </c>
      <c r="F616" s="4">
        <v>1</v>
      </c>
      <c r="G616" s="10">
        <v>1</v>
      </c>
      <c r="H616" s="4" t="s">
        <v>142</v>
      </c>
      <c r="I616" s="4" t="s">
        <v>12</v>
      </c>
      <c r="J616" s="4">
        <v>320423</v>
      </c>
      <c r="K616" s="4" t="s">
        <v>558</v>
      </c>
      <c r="L616" s="7">
        <v>2000</v>
      </c>
    </row>
    <row r="617" spans="1:12" x14ac:dyDescent="0.25">
      <c r="A617" s="4">
        <v>616</v>
      </c>
      <c r="B617" s="4" t="s">
        <v>783</v>
      </c>
      <c r="C617" s="4" t="s">
        <v>630</v>
      </c>
      <c r="D617" s="8">
        <v>44980.407638888886</v>
      </c>
      <c r="E617" s="4" t="s">
        <v>323</v>
      </c>
      <c r="F617" s="4">
        <v>1</v>
      </c>
      <c r="G617" s="10">
        <v>1</v>
      </c>
      <c r="H617" s="4" t="s">
        <v>142</v>
      </c>
      <c r="I617" s="4" t="s">
        <v>12</v>
      </c>
      <c r="J617" s="4">
        <v>320439</v>
      </c>
      <c r="K617" s="4" t="s">
        <v>555</v>
      </c>
      <c r="L617" s="7">
        <v>2000</v>
      </c>
    </row>
    <row r="618" spans="1:12" x14ac:dyDescent="0.25">
      <c r="A618" s="4">
        <v>617</v>
      </c>
      <c r="B618" s="4" t="s">
        <v>783</v>
      </c>
      <c r="C618" s="4" t="s">
        <v>614</v>
      </c>
      <c r="D618" s="8">
        <v>44980.407638888886</v>
      </c>
      <c r="E618" s="4" t="s">
        <v>323</v>
      </c>
      <c r="F618" s="4">
        <v>1</v>
      </c>
      <c r="G618" s="10">
        <v>1</v>
      </c>
      <c r="H618" s="4" t="s">
        <v>142</v>
      </c>
      <c r="I618" s="4" t="s">
        <v>12</v>
      </c>
      <c r="J618" s="4">
        <v>320440</v>
      </c>
      <c r="K618" s="4" t="s">
        <v>561</v>
      </c>
      <c r="L618" s="7">
        <v>2000</v>
      </c>
    </row>
    <row r="619" spans="1:12" x14ac:dyDescent="0.25">
      <c r="A619" s="4">
        <v>618</v>
      </c>
      <c r="B619" s="4" t="s">
        <v>786</v>
      </c>
      <c r="C619" s="4" t="s">
        <v>706</v>
      </c>
      <c r="D619" s="8">
        <v>44980.407638888886</v>
      </c>
      <c r="E619" s="4" t="s">
        <v>323</v>
      </c>
      <c r="F619" s="4">
        <v>1</v>
      </c>
      <c r="G619" s="10">
        <v>1</v>
      </c>
      <c r="H619" s="4" t="s">
        <v>143</v>
      </c>
      <c r="I619" s="4" t="s">
        <v>13</v>
      </c>
      <c r="J619" s="4">
        <v>324431</v>
      </c>
      <c r="K619" s="4" t="s">
        <v>672</v>
      </c>
      <c r="L619" s="7">
        <v>2000</v>
      </c>
    </row>
    <row r="620" spans="1:12" x14ac:dyDescent="0.25">
      <c r="A620" s="4">
        <v>619</v>
      </c>
      <c r="B620" s="4" t="s">
        <v>785</v>
      </c>
      <c r="C620" s="4" t="s">
        <v>705</v>
      </c>
      <c r="D620" s="8">
        <v>44980.400694444441</v>
      </c>
      <c r="E620" s="4" t="s">
        <v>323</v>
      </c>
      <c r="F620" s="4">
        <v>1</v>
      </c>
      <c r="G620" s="10">
        <v>1</v>
      </c>
      <c r="H620" s="4" t="s">
        <v>141</v>
      </c>
      <c r="I620" s="4" t="s">
        <v>13</v>
      </c>
      <c r="J620" s="4">
        <v>324344</v>
      </c>
      <c r="K620" s="4" t="s">
        <v>671</v>
      </c>
      <c r="L620" s="7">
        <v>2000</v>
      </c>
    </row>
    <row r="621" spans="1:12" x14ac:dyDescent="0.25">
      <c r="A621" s="4">
        <v>620</v>
      </c>
      <c r="B621" s="4" t="s">
        <v>783</v>
      </c>
      <c r="C621" s="4" t="s">
        <v>619</v>
      </c>
      <c r="D621" s="8">
        <v>44980.400694444441</v>
      </c>
      <c r="E621" s="4" t="s">
        <v>323</v>
      </c>
      <c r="F621" s="4">
        <v>1</v>
      </c>
      <c r="G621" s="10">
        <v>1</v>
      </c>
      <c r="H621" s="4" t="s">
        <v>142</v>
      </c>
      <c r="I621" s="4" t="s">
        <v>12</v>
      </c>
      <c r="J621" s="4">
        <v>320432</v>
      </c>
      <c r="K621" s="4" t="s">
        <v>550</v>
      </c>
      <c r="L621" s="7">
        <v>2000</v>
      </c>
    </row>
    <row r="622" spans="1:12" x14ac:dyDescent="0.25">
      <c r="A622" s="4">
        <v>621</v>
      </c>
      <c r="B622" s="4" t="s">
        <v>783</v>
      </c>
      <c r="C622" s="4" t="s">
        <v>631</v>
      </c>
      <c r="D622" s="8">
        <v>44980.400694444441</v>
      </c>
      <c r="E622" s="4" t="s">
        <v>323</v>
      </c>
      <c r="F622" s="4">
        <v>1</v>
      </c>
      <c r="G622" s="10">
        <v>1</v>
      </c>
      <c r="H622" s="4" t="s">
        <v>142</v>
      </c>
      <c r="I622" s="4" t="s">
        <v>12</v>
      </c>
      <c r="J622" s="4">
        <v>320431</v>
      </c>
      <c r="K622" s="4" t="s">
        <v>567</v>
      </c>
      <c r="L622" s="7">
        <v>2000</v>
      </c>
    </row>
    <row r="623" spans="1:12" x14ac:dyDescent="0.25">
      <c r="A623" s="4">
        <v>622</v>
      </c>
      <c r="B623" s="4" t="s">
        <v>783</v>
      </c>
      <c r="C623" s="4" t="s">
        <v>624</v>
      </c>
      <c r="D623" s="8">
        <v>44980.400694444441</v>
      </c>
      <c r="E623" s="4" t="s">
        <v>323</v>
      </c>
      <c r="F623" s="4">
        <v>1</v>
      </c>
      <c r="G623" s="10">
        <v>1</v>
      </c>
      <c r="H623" s="4" t="s">
        <v>142</v>
      </c>
      <c r="I623" s="4" t="s">
        <v>12</v>
      </c>
      <c r="J623" s="4">
        <v>320428</v>
      </c>
      <c r="K623" s="4" t="s">
        <v>556</v>
      </c>
      <c r="L623" s="7">
        <v>2000</v>
      </c>
    </row>
    <row r="624" spans="1:12" x14ac:dyDescent="0.25">
      <c r="A624" s="4">
        <v>623</v>
      </c>
      <c r="B624" s="4" t="s">
        <v>783</v>
      </c>
      <c r="C624" s="4" t="s">
        <v>615</v>
      </c>
      <c r="D624" s="8">
        <v>44980.400694444441</v>
      </c>
      <c r="E624" s="4" t="s">
        <v>323</v>
      </c>
      <c r="F624" s="4">
        <v>1</v>
      </c>
      <c r="G624" s="10">
        <v>1</v>
      </c>
      <c r="H624" s="4" t="s">
        <v>142</v>
      </c>
      <c r="I624" s="4" t="s">
        <v>12</v>
      </c>
      <c r="J624" s="4">
        <v>320427</v>
      </c>
      <c r="K624" s="4" t="s">
        <v>568</v>
      </c>
      <c r="L624" s="7">
        <v>2000</v>
      </c>
    </row>
    <row r="625" spans="1:12" x14ac:dyDescent="0.25">
      <c r="A625" s="4">
        <v>624</v>
      </c>
      <c r="B625" s="4" t="s">
        <v>783</v>
      </c>
      <c r="C625" s="4" t="s">
        <v>629</v>
      </c>
      <c r="D625" s="8">
        <v>44980.400694444441</v>
      </c>
      <c r="E625" s="4" t="s">
        <v>323</v>
      </c>
      <c r="F625" s="4">
        <v>1</v>
      </c>
      <c r="G625" s="10">
        <v>1</v>
      </c>
      <c r="H625" s="4" t="s">
        <v>142</v>
      </c>
      <c r="I625" s="4" t="s">
        <v>12</v>
      </c>
      <c r="J625" s="4">
        <v>320422</v>
      </c>
      <c r="K625" s="4" t="s">
        <v>552</v>
      </c>
      <c r="L625" s="7">
        <v>2000</v>
      </c>
    </row>
    <row r="626" spans="1:12" x14ac:dyDescent="0.25">
      <c r="A626" s="4">
        <v>625</v>
      </c>
      <c r="B626" s="4" t="s">
        <v>794</v>
      </c>
      <c r="C626" s="4" t="s">
        <v>634</v>
      </c>
      <c r="D626" s="8">
        <v>44980.400694444441</v>
      </c>
      <c r="E626" s="4" t="s">
        <v>323</v>
      </c>
      <c r="F626" s="4">
        <v>1</v>
      </c>
      <c r="G626" s="10">
        <v>1</v>
      </c>
      <c r="H626" s="4" t="s">
        <v>25</v>
      </c>
      <c r="I626" s="4" t="s">
        <v>27</v>
      </c>
      <c r="J626" s="4">
        <v>370152</v>
      </c>
      <c r="L626" s="7">
        <v>2000</v>
      </c>
    </row>
    <row r="627" spans="1:12" x14ac:dyDescent="0.25">
      <c r="A627" s="4">
        <v>626</v>
      </c>
      <c r="B627" s="4" t="s">
        <v>783</v>
      </c>
      <c r="C627" s="4" t="s">
        <v>638</v>
      </c>
      <c r="D627" s="8">
        <v>44980.393750000003</v>
      </c>
      <c r="E627" s="4" t="s">
        <v>323</v>
      </c>
      <c r="F627" s="4">
        <v>1</v>
      </c>
      <c r="G627" s="10">
        <v>1</v>
      </c>
      <c r="H627" s="4" t="s">
        <v>142</v>
      </c>
      <c r="I627" s="4" t="s">
        <v>12</v>
      </c>
      <c r="J627" s="4">
        <v>320411</v>
      </c>
      <c r="K627" s="4" t="s">
        <v>554</v>
      </c>
      <c r="L627" s="7">
        <v>2000</v>
      </c>
    </row>
    <row r="628" spans="1:12" x14ac:dyDescent="0.25">
      <c r="A628" s="4">
        <v>627</v>
      </c>
      <c r="B628" s="4" t="s">
        <v>783</v>
      </c>
      <c r="C628" s="4" t="s">
        <v>635</v>
      </c>
      <c r="D628" s="8">
        <v>44980.393750000003</v>
      </c>
      <c r="E628" s="4" t="s">
        <v>323</v>
      </c>
      <c r="F628" s="4">
        <v>1</v>
      </c>
      <c r="G628" s="10">
        <v>1</v>
      </c>
      <c r="H628" s="4" t="s">
        <v>142</v>
      </c>
      <c r="I628" s="4" t="s">
        <v>12</v>
      </c>
      <c r="J628" s="4">
        <v>320416</v>
      </c>
      <c r="K628" s="4" t="s">
        <v>566</v>
      </c>
      <c r="L628" s="7">
        <v>2000</v>
      </c>
    </row>
    <row r="629" spans="1:12" x14ac:dyDescent="0.25">
      <c r="A629" s="4">
        <v>628</v>
      </c>
      <c r="B629" s="4" t="s">
        <v>785</v>
      </c>
      <c r="C629" s="4" t="s">
        <v>703</v>
      </c>
      <c r="D629" s="8">
        <v>44980.393750000003</v>
      </c>
      <c r="E629" s="4" t="s">
        <v>323</v>
      </c>
      <c r="F629" s="4">
        <v>1</v>
      </c>
      <c r="G629" s="10">
        <v>1</v>
      </c>
      <c r="H629" s="4" t="s">
        <v>141</v>
      </c>
      <c r="I629" s="4" t="s">
        <v>13</v>
      </c>
      <c r="J629" s="4">
        <v>324272</v>
      </c>
      <c r="K629" s="4" t="s">
        <v>669</v>
      </c>
      <c r="L629" s="7">
        <v>2000</v>
      </c>
    </row>
    <row r="630" spans="1:12" x14ac:dyDescent="0.25">
      <c r="A630" s="4">
        <v>629</v>
      </c>
      <c r="B630" s="4" t="s">
        <v>785</v>
      </c>
      <c r="C630" s="4" t="s">
        <v>708</v>
      </c>
      <c r="D630" s="8">
        <v>44980.393750000003</v>
      </c>
      <c r="E630" s="4" t="s">
        <v>323</v>
      </c>
      <c r="F630" s="4">
        <v>1</v>
      </c>
      <c r="G630" s="10">
        <v>1</v>
      </c>
      <c r="H630" s="4" t="s">
        <v>141</v>
      </c>
      <c r="I630" s="4" t="s">
        <v>13</v>
      </c>
      <c r="J630" s="4">
        <v>324343</v>
      </c>
      <c r="K630" s="4" t="s">
        <v>674</v>
      </c>
      <c r="L630" s="7">
        <v>2000</v>
      </c>
    </row>
    <row r="631" spans="1:12" x14ac:dyDescent="0.25">
      <c r="A631" s="4">
        <v>630</v>
      </c>
      <c r="B631" s="4">
        <v>3607</v>
      </c>
      <c r="C631" s="4" t="s">
        <v>234</v>
      </c>
      <c r="D631" s="8">
        <v>44980.393750000003</v>
      </c>
      <c r="E631" s="4" t="s">
        <v>322</v>
      </c>
      <c r="F631" s="4">
        <v>1</v>
      </c>
      <c r="G631" s="10">
        <v>1</v>
      </c>
      <c r="H631" s="4" t="s">
        <v>143</v>
      </c>
      <c r="I631" s="4" t="s">
        <v>13</v>
      </c>
      <c r="J631" s="4">
        <v>324058</v>
      </c>
      <c r="K631" s="4" t="s">
        <v>146</v>
      </c>
      <c r="L631" s="7">
        <v>1000</v>
      </c>
    </row>
    <row r="632" spans="1:12" x14ac:dyDescent="0.25">
      <c r="A632" s="4">
        <v>631</v>
      </c>
      <c r="B632" s="4">
        <v>3607</v>
      </c>
      <c r="C632" s="4" t="s">
        <v>261</v>
      </c>
      <c r="D632" s="8">
        <v>44980.393750000003</v>
      </c>
      <c r="E632" s="4" t="s">
        <v>322</v>
      </c>
      <c r="F632" s="4">
        <v>1</v>
      </c>
      <c r="G632" s="10">
        <v>1</v>
      </c>
      <c r="H632" s="4" t="s">
        <v>143</v>
      </c>
      <c r="I632" s="4" t="s">
        <v>14</v>
      </c>
      <c r="J632" s="4">
        <v>283471</v>
      </c>
      <c r="K632" s="4" t="s">
        <v>176</v>
      </c>
      <c r="L632" s="7">
        <v>1000</v>
      </c>
    </row>
    <row r="633" spans="1:12" x14ac:dyDescent="0.25">
      <c r="A633" s="4">
        <v>632</v>
      </c>
      <c r="B633" s="4">
        <v>3607</v>
      </c>
      <c r="C633" s="4" t="s">
        <v>233</v>
      </c>
      <c r="D633" s="8">
        <v>44980.393750000003</v>
      </c>
      <c r="E633" s="4" t="s">
        <v>322</v>
      </c>
      <c r="F633" s="4">
        <v>1</v>
      </c>
      <c r="G633" s="10">
        <v>1</v>
      </c>
      <c r="H633" s="4" t="s">
        <v>143</v>
      </c>
      <c r="I633" s="4" t="s">
        <v>13</v>
      </c>
      <c r="J633" s="4">
        <v>324099</v>
      </c>
      <c r="K633" s="4" t="s">
        <v>145</v>
      </c>
      <c r="L633" s="7">
        <v>1000</v>
      </c>
    </row>
    <row r="634" spans="1:12" x14ac:dyDescent="0.25">
      <c r="A634" s="4">
        <v>633</v>
      </c>
      <c r="B634" s="4">
        <v>3148</v>
      </c>
      <c r="C634" s="4" t="s">
        <v>2040</v>
      </c>
      <c r="D634" s="8">
        <v>44980.393750000003</v>
      </c>
      <c r="E634" s="4" t="s">
        <v>322</v>
      </c>
      <c r="F634" s="4">
        <v>1</v>
      </c>
      <c r="G634" s="10">
        <v>1</v>
      </c>
      <c r="H634" s="4" t="s">
        <v>570</v>
      </c>
      <c r="I634" s="4" t="s">
        <v>14</v>
      </c>
      <c r="J634" s="4">
        <v>283469</v>
      </c>
      <c r="K634" s="4" t="s">
        <v>571</v>
      </c>
      <c r="L634" s="7">
        <v>1000</v>
      </c>
    </row>
    <row r="635" spans="1:12" x14ac:dyDescent="0.25">
      <c r="A635" s="4">
        <v>634</v>
      </c>
      <c r="B635" s="4">
        <v>3148</v>
      </c>
      <c r="C635" s="4" t="s">
        <v>650</v>
      </c>
      <c r="D635" s="8">
        <v>44980.393750000003</v>
      </c>
      <c r="E635" s="4" t="s">
        <v>322</v>
      </c>
      <c r="F635" s="4">
        <v>1</v>
      </c>
      <c r="G635" s="10">
        <v>1</v>
      </c>
      <c r="H635" s="4" t="s">
        <v>570</v>
      </c>
      <c r="I635" s="4" t="s">
        <v>14</v>
      </c>
      <c r="J635" s="4">
        <v>283478</v>
      </c>
      <c r="K635" s="4" t="s">
        <v>572</v>
      </c>
      <c r="L635" s="7">
        <v>1000</v>
      </c>
    </row>
    <row r="636" spans="1:12" x14ac:dyDescent="0.25">
      <c r="A636" s="4">
        <v>635</v>
      </c>
      <c r="B636" s="4">
        <v>3148</v>
      </c>
      <c r="C636" s="4" t="s">
        <v>655</v>
      </c>
      <c r="D636" s="8">
        <v>44980.393750000003</v>
      </c>
      <c r="E636" s="4" t="s">
        <v>322</v>
      </c>
      <c r="F636" s="4">
        <v>1</v>
      </c>
      <c r="G636" s="10">
        <v>1</v>
      </c>
      <c r="H636" s="4" t="s">
        <v>570</v>
      </c>
      <c r="I636" s="4" t="s">
        <v>14</v>
      </c>
      <c r="J636" s="4">
        <v>283479</v>
      </c>
      <c r="K636" s="4" t="s">
        <v>573</v>
      </c>
      <c r="L636" s="7">
        <v>1000</v>
      </c>
    </row>
    <row r="637" spans="1:12" x14ac:dyDescent="0.25">
      <c r="A637" s="4">
        <v>636</v>
      </c>
      <c r="B637" s="4" t="s">
        <v>783</v>
      </c>
      <c r="C637" s="4" t="s">
        <v>638</v>
      </c>
      <c r="D637" s="8">
        <v>44980.384027777778</v>
      </c>
      <c r="E637" s="4" t="s">
        <v>380</v>
      </c>
      <c r="F637" s="4">
        <v>3</v>
      </c>
      <c r="G637" s="10">
        <v>1</v>
      </c>
      <c r="H637" s="4" t="s">
        <v>142</v>
      </c>
      <c r="I637" s="4" t="s">
        <v>12</v>
      </c>
      <c r="J637" s="4">
        <v>320411</v>
      </c>
      <c r="K637" s="4" t="s">
        <v>554</v>
      </c>
      <c r="L637" s="7">
        <v>0</v>
      </c>
    </row>
    <row r="638" spans="1:12" x14ac:dyDescent="0.25">
      <c r="A638" s="4">
        <v>637</v>
      </c>
      <c r="B638" s="4" t="s">
        <v>794</v>
      </c>
      <c r="C638" s="4" t="s">
        <v>2222</v>
      </c>
      <c r="D638" s="8">
        <v>44980.36041666667</v>
      </c>
      <c r="E638" s="4" t="s">
        <v>376</v>
      </c>
      <c r="F638" s="4">
        <v>1</v>
      </c>
      <c r="G638" s="10">
        <v>1</v>
      </c>
      <c r="H638" s="4" t="s">
        <v>25</v>
      </c>
      <c r="I638" s="4" t="s">
        <v>2012</v>
      </c>
      <c r="J638" s="4">
        <v>18825</v>
      </c>
      <c r="L638" s="7">
        <v>0</v>
      </c>
    </row>
    <row r="639" spans="1:12" x14ac:dyDescent="0.25">
      <c r="A639" s="4">
        <v>638</v>
      </c>
      <c r="B639" s="4">
        <v>2705</v>
      </c>
      <c r="C639" s="4" t="s">
        <v>312</v>
      </c>
      <c r="D639" s="8">
        <v>44980.353472222225</v>
      </c>
      <c r="E639" s="4" t="s">
        <v>381</v>
      </c>
      <c r="F639" s="4">
        <v>3</v>
      </c>
      <c r="G639" s="10">
        <v>1</v>
      </c>
      <c r="H639" s="4" t="s">
        <v>139</v>
      </c>
      <c r="I639" s="4" t="s">
        <v>13</v>
      </c>
      <c r="J639" s="4">
        <v>322466</v>
      </c>
      <c r="K639" s="4" t="s">
        <v>223</v>
      </c>
      <c r="L639" s="7">
        <v>0</v>
      </c>
    </row>
    <row r="640" spans="1:12" x14ac:dyDescent="0.25">
      <c r="A640" s="4">
        <v>639</v>
      </c>
      <c r="B640" s="4">
        <v>2705</v>
      </c>
      <c r="C640" s="4" t="s">
        <v>259</v>
      </c>
      <c r="D640" s="8">
        <v>44980.344444444447</v>
      </c>
      <c r="E640" s="4" t="s">
        <v>374</v>
      </c>
      <c r="F640" s="4">
        <v>1</v>
      </c>
      <c r="G640" s="10">
        <v>2</v>
      </c>
      <c r="H640" s="4" t="s">
        <v>139</v>
      </c>
      <c r="I640" s="4" t="s">
        <v>13</v>
      </c>
      <c r="J640" s="4">
        <v>323985</v>
      </c>
      <c r="K640" s="4" t="s">
        <v>173</v>
      </c>
      <c r="L640" s="7">
        <v>0</v>
      </c>
    </row>
    <row r="641" spans="1:12" x14ac:dyDescent="0.25">
      <c r="A641" s="4">
        <v>640</v>
      </c>
      <c r="B641" s="4" t="s">
        <v>783</v>
      </c>
      <c r="C641" s="4" t="s">
        <v>2292</v>
      </c>
      <c r="D641" s="8">
        <v>44980.324999999997</v>
      </c>
      <c r="E641" s="4" t="s">
        <v>380</v>
      </c>
      <c r="F641" s="4">
        <v>3</v>
      </c>
      <c r="G641" s="10">
        <v>1</v>
      </c>
      <c r="H641" s="4" t="s">
        <v>142</v>
      </c>
      <c r="I641" s="4" t="s">
        <v>12</v>
      </c>
      <c r="J641" s="4">
        <v>320505</v>
      </c>
      <c r="L641" s="7">
        <v>0</v>
      </c>
    </row>
    <row r="642" spans="1:12" x14ac:dyDescent="0.25">
      <c r="A642" s="4">
        <v>641</v>
      </c>
      <c r="B642" s="4">
        <v>2700</v>
      </c>
      <c r="C642" s="4" t="s">
        <v>436</v>
      </c>
      <c r="D642" s="8">
        <v>44981.40347222222</v>
      </c>
      <c r="E642" s="4" t="s">
        <v>373</v>
      </c>
      <c r="F642" s="4">
        <v>3</v>
      </c>
      <c r="G642" s="10">
        <v>49</v>
      </c>
      <c r="H642" s="4" t="s">
        <v>387</v>
      </c>
      <c r="I642" s="4" t="s">
        <v>13</v>
      </c>
      <c r="J642" s="4">
        <v>322904</v>
      </c>
      <c r="L642" s="7">
        <v>0</v>
      </c>
    </row>
    <row r="643" spans="1:12" x14ac:dyDescent="0.25">
      <c r="A643" s="4">
        <v>642</v>
      </c>
      <c r="B643" s="4">
        <v>2802</v>
      </c>
      <c r="C643" s="4" t="s">
        <v>2051</v>
      </c>
      <c r="D643" s="8">
        <v>44981.40347222222</v>
      </c>
      <c r="E643" s="4" t="s">
        <v>377</v>
      </c>
      <c r="F643" s="4">
        <v>3</v>
      </c>
      <c r="G643" s="10">
        <v>20</v>
      </c>
      <c r="H643" s="4" t="s">
        <v>916</v>
      </c>
      <c r="I643" s="4" t="s">
        <v>18</v>
      </c>
      <c r="J643" s="4">
        <v>671860</v>
      </c>
      <c r="L643" s="7">
        <v>0</v>
      </c>
    </row>
    <row r="644" spans="1:12" x14ac:dyDescent="0.25">
      <c r="A644" s="4">
        <v>643</v>
      </c>
      <c r="B644" s="4" t="s">
        <v>800</v>
      </c>
      <c r="C644" s="4" t="s">
        <v>645</v>
      </c>
      <c r="D644" s="8">
        <v>44981.402777777781</v>
      </c>
      <c r="E644" s="4" t="s">
        <v>373</v>
      </c>
      <c r="F644" s="4">
        <v>3</v>
      </c>
      <c r="G644" s="10">
        <v>4</v>
      </c>
      <c r="H644" s="4" t="s">
        <v>389</v>
      </c>
      <c r="I644" s="4" t="s">
        <v>13</v>
      </c>
      <c r="J644" s="4">
        <v>324305</v>
      </c>
      <c r="L644" s="7">
        <v>0</v>
      </c>
    </row>
    <row r="645" spans="1:12" x14ac:dyDescent="0.25">
      <c r="A645" s="4">
        <v>644</v>
      </c>
      <c r="B645" s="4" t="s">
        <v>800</v>
      </c>
      <c r="C645" s="4" t="s">
        <v>2322</v>
      </c>
      <c r="D645" s="8">
        <v>44981.402083333334</v>
      </c>
      <c r="E645" s="4" t="s">
        <v>373</v>
      </c>
      <c r="F645" s="4">
        <v>3</v>
      </c>
      <c r="G645" s="10">
        <v>1</v>
      </c>
      <c r="H645" s="4" t="s">
        <v>389</v>
      </c>
      <c r="I645" s="4" t="s">
        <v>13</v>
      </c>
      <c r="J645" s="4">
        <v>324475</v>
      </c>
      <c r="L645" s="7">
        <v>0</v>
      </c>
    </row>
    <row r="646" spans="1:12" x14ac:dyDescent="0.25">
      <c r="A646" s="4">
        <v>645</v>
      </c>
      <c r="B646" s="4" t="s">
        <v>815</v>
      </c>
      <c r="C646" s="4" t="s">
        <v>738</v>
      </c>
      <c r="D646" s="8">
        <v>44981.401388888888</v>
      </c>
      <c r="E646" s="4" t="s">
        <v>373</v>
      </c>
      <c r="F646" s="4">
        <v>3</v>
      </c>
      <c r="G646" s="10">
        <v>36</v>
      </c>
      <c r="H646" s="4" t="s">
        <v>395</v>
      </c>
      <c r="I646" s="4" t="s">
        <v>13</v>
      </c>
      <c r="J646" s="4">
        <v>322979</v>
      </c>
      <c r="L646" s="7">
        <v>0</v>
      </c>
    </row>
    <row r="647" spans="1:12" x14ac:dyDescent="0.25">
      <c r="A647" s="4">
        <v>646</v>
      </c>
      <c r="B647" s="4">
        <v>2802</v>
      </c>
      <c r="C647" s="4" t="s">
        <v>2051</v>
      </c>
      <c r="D647" s="8">
        <v>44981.4</v>
      </c>
      <c r="E647" s="4" t="s">
        <v>379</v>
      </c>
      <c r="F647" s="4">
        <v>1</v>
      </c>
      <c r="G647" s="10">
        <v>7</v>
      </c>
      <c r="H647" s="4" t="s">
        <v>916</v>
      </c>
      <c r="I647" s="4" t="s">
        <v>18</v>
      </c>
      <c r="J647" s="4">
        <v>671860</v>
      </c>
      <c r="L647" s="7">
        <v>0</v>
      </c>
    </row>
    <row r="648" spans="1:12" x14ac:dyDescent="0.25">
      <c r="A648" s="4">
        <v>647</v>
      </c>
      <c r="B648" s="4">
        <v>1971</v>
      </c>
      <c r="C648" s="4" t="s">
        <v>2036</v>
      </c>
      <c r="D648" s="8">
        <v>44981.392361111109</v>
      </c>
      <c r="E648" s="4" t="s">
        <v>373</v>
      </c>
      <c r="F648" s="4">
        <v>3</v>
      </c>
      <c r="G648" s="10">
        <v>20</v>
      </c>
      <c r="H648" s="4" t="s">
        <v>386</v>
      </c>
      <c r="I648" s="4" t="s">
        <v>13</v>
      </c>
      <c r="J648" s="4">
        <v>324518</v>
      </c>
      <c r="K648" s="4" t="s">
        <v>589</v>
      </c>
      <c r="L648" s="7">
        <v>0</v>
      </c>
    </row>
    <row r="649" spans="1:12" x14ac:dyDescent="0.25">
      <c r="A649" s="4">
        <v>648</v>
      </c>
      <c r="B649" s="4" t="s">
        <v>803</v>
      </c>
      <c r="C649" s="4" t="s">
        <v>2295</v>
      </c>
      <c r="D649" s="8">
        <v>44981.380555555559</v>
      </c>
      <c r="E649" s="4" t="s">
        <v>378</v>
      </c>
      <c r="F649" s="4">
        <v>1</v>
      </c>
      <c r="G649" s="10">
        <v>6</v>
      </c>
      <c r="H649" s="4" t="s">
        <v>330</v>
      </c>
      <c r="I649" s="4" t="s">
        <v>14</v>
      </c>
      <c r="J649" s="4">
        <v>283651</v>
      </c>
      <c r="L649" s="7">
        <v>0</v>
      </c>
    </row>
    <row r="650" spans="1:12" x14ac:dyDescent="0.25">
      <c r="A650" s="4">
        <v>649</v>
      </c>
      <c r="B650" s="4">
        <v>1971</v>
      </c>
      <c r="C650" s="4" t="s">
        <v>443</v>
      </c>
      <c r="D650" s="8">
        <v>44981.379166666666</v>
      </c>
      <c r="E650" s="4" t="s">
        <v>378</v>
      </c>
      <c r="F650" s="4">
        <v>1</v>
      </c>
      <c r="G650" s="10">
        <v>7</v>
      </c>
      <c r="H650" s="4" t="s">
        <v>386</v>
      </c>
      <c r="I650" s="4" t="s">
        <v>13</v>
      </c>
      <c r="J650" s="4">
        <v>322497</v>
      </c>
      <c r="K650" s="4" t="s">
        <v>393</v>
      </c>
      <c r="L650" s="7">
        <v>0</v>
      </c>
    </row>
    <row r="651" spans="1:12" x14ac:dyDescent="0.25">
      <c r="A651" s="4">
        <v>650</v>
      </c>
      <c r="B651" s="4">
        <v>1971</v>
      </c>
      <c r="C651" s="4" t="s">
        <v>456</v>
      </c>
      <c r="D651" s="8">
        <v>44981.363888888889</v>
      </c>
      <c r="E651" s="4" t="s">
        <v>378</v>
      </c>
      <c r="F651" s="4">
        <v>1</v>
      </c>
      <c r="G651" s="10">
        <v>2</v>
      </c>
      <c r="H651" s="4" t="s">
        <v>386</v>
      </c>
      <c r="I651" s="4" t="s">
        <v>13</v>
      </c>
      <c r="J651" s="4">
        <v>322489</v>
      </c>
      <c r="K651" s="4" t="s">
        <v>406</v>
      </c>
      <c r="L651" s="7">
        <v>0</v>
      </c>
    </row>
    <row r="652" spans="1:12" x14ac:dyDescent="0.25">
      <c r="A652" s="4">
        <v>651</v>
      </c>
      <c r="B652" s="4" t="s">
        <v>805</v>
      </c>
      <c r="C652" s="4" t="s">
        <v>2223</v>
      </c>
      <c r="D652" s="8">
        <v>44981.361111111109</v>
      </c>
      <c r="E652" s="4" t="s">
        <v>323</v>
      </c>
      <c r="F652" s="4">
        <v>1</v>
      </c>
      <c r="G652" s="10">
        <v>1</v>
      </c>
      <c r="H652" s="4" t="s">
        <v>391</v>
      </c>
      <c r="I652" s="4" t="s">
        <v>16</v>
      </c>
      <c r="J652" s="4">
        <v>280768</v>
      </c>
      <c r="L652" s="7">
        <v>2000</v>
      </c>
    </row>
    <row r="653" spans="1:12" x14ac:dyDescent="0.25">
      <c r="A653" s="4">
        <v>652</v>
      </c>
      <c r="B653" s="4" t="s">
        <v>800</v>
      </c>
      <c r="C653" s="4" t="s">
        <v>2323</v>
      </c>
      <c r="D653" s="8">
        <v>44981.359722222223</v>
      </c>
      <c r="E653" s="4" t="s">
        <v>373</v>
      </c>
      <c r="F653" s="4">
        <v>3</v>
      </c>
      <c r="G653" s="10">
        <v>21</v>
      </c>
      <c r="H653" s="4" t="s">
        <v>389</v>
      </c>
      <c r="I653" s="4" t="s">
        <v>13</v>
      </c>
      <c r="J653" s="4">
        <v>324509</v>
      </c>
      <c r="L653" s="7">
        <v>0</v>
      </c>
    </row>
    <row r="654" spans="1:12" x14ac:dyDescent="0.25">
      <c r="A654" s="4">
        <v>653</v>
      </c>
      <c r="B654" s="4" t="s">
        <v>806</v>
      </c>
      <c r="C654" s="4" t="s">
        <v>435</v>
      </c>
      <c r="D654" s="8">
        <v>44981.354166666664</v>
      </c>
      <c r="E654" s="4" t="s">
        <v>328</v>
      </c>
      <c r="F654" s="4">
        <v>1</v>
      </c>
      <c r="G654" s="10">
        <v>1</v>
      </c>
      <c r="H654" s="4" t="s">
        <v>388</v>
      </c>
      <c r="I654" s="4" t="s">
        <v>22</v>
      </c>
      <c r="J654" s="4">
        <v>275613</v>
      </c>
      <c r="L654" s="4" t="s">
        <v>2345</v>
      </c>
    </row>
    <row r="655" spans="1:12" x14ac:dyDescent="0.25">
      <c r="A655" s="4">
        <v>654</v>
      </c>
      <c r="B655" s="4" t="s">
        <v>805</v>
      </c>
      <c r="C655" s="4" t="s">
        <v>2226</v>
      </c>
      <c r="D655" s="8">
        <v>44981.354166666664</v>
      </c>
      <c r="E655" s="4" t="s">
        <v>323</v>
      </c>
      <c r="F655" s="4">
        <v>1</v>
      </c>
      <c r="G655" s="10">
        <v>1</v>
      </c>
      <c r="H655" s="4" t="s">
        <v>391</v>
      </c>
      <c r="I655" s="4" t="s">
        <v>16</v>
      </c>
      <c r="J655" s="4">
        <v>280767</v>
      </c>
      <c r="L655" s="7">
        <v>2000</v>
      </c>
    </row>
    <row r="656" spans="1:12" x14ac:dyDescent="0.25">
      <c r="A656" s="4">
        <v>655</v>
      </c>
      <c r="B656" s="4" t="s">
        <v>805</v>
      </c>
      <c r="C656" s="4" t="s">
        <v>2227</v>
      </c>
      <c r="D656" s="8">
        <v>44981.354166666664</v>
      </c>
      <c r="E656" s="4" t="s">
        <v>323</v>
      </c>
      <c r="F656" s="4">
        <v>1</v>
      </c>
      <c r="G656" s="10">
        <v>1</v>
      </c>
      <c r="H656" s="4" t="s">
        <v>391</v>
      </c>
      <c r="I656" s="4" t="s">
        <v>16</v>
      </c>
      <c r="J656" s="4">
        <v>280769</v>
      </c>
      <c r="L656" s="7">
        <v>2000</v>
      </c>
    </row>
    <row r="657" spans="1:12" x14ac:dyDescent="0.25">
      <c r="A657" s="4">
        <v>656</v>
      </c>
      <c r="B657" s="4" t="s">
        <v>805</v>
      </c>
      <c r="C657" s="4" t="s">
        <v>2228</v>
      </c>
      <c r="D657" s="8">
        <v>44981.354166666664</v>
      </c>
      <c r="E657" s="4" t="s">
        <v>323</v>
      </c>
      <c r="F657" s="4">
        <v>1</v>
      </c>
      <c r="G657" s="10">
        <v>1</v>
      </c>
      <c r="H657" s="4" t="s">
        <v>391</v>
      </c>
      <c r="I657" s="4" t="s">
        <v>16</v>
      </c>
      <c r="J657" s="4">
        <v>280772</v>
      </c>
      <c r="L657" s="7">
        <v>2000</v>
      </c>
    </row>
    <row r="658" spans="1:12" x14ac:dyDescent="0.25">
      <c r="A658" s="4">
        <v>657</v>
      </c>
      <c r="B658" s="4" t="s">
        <v>794</v>
      </c>
      <c r="C658" s="4" t="s">
        <v>746</v>
      </c>
      <c r="D658" s="8">
        <v>44981.354166666664</v>
      </c>
      <c r="E658" s="4" t="s">
        <v>322</v>
      </c>
      <c r="F658" s="4">
        <v>1</v>
      </c>
      <c r="G658" s="10">
        <v>1</v>
      </c>
      <c r="H658" s="4" t="s">
        <v>25</v>
      </c>
      <c r="I658" s="4" t="s">
        <v>27</v>
      </c>
      <c r="J658" s="4">
        <v>370046</v>
      </c>
      <c r="K658" s="4" t="s">
        <v>585</v>
      </c>
      <c r="L658" s="7">
        <v>1000</v>
      </c>
    </row>
    <row r="659" spans="1:12" x14ac:dyDescent="0.25">
      <c r="A659" s="4">
        <v>658</v>
      </c>
      <c r="B659" s="4" t="s">
        <v>805</v>
      </c>
      <c r="C659" s="4" t="s">
        <v>2225</v>
      </c>
      <c r="D659" s="8">
        <v>44981.354166666664</v>
      </c>
      <c r="E659" s="4" t="s">
        <v>323</v>
      </c>
      <c r="F659" s="4">
        <v>1</v>
      </c>
      <c r="G659" s="10">
        <v>1</v>
      </c>
      <c r="H659" s="4" t="s">
        <v>391</v>
      </c>
      <c r="I659" s="4" t="s">
        <v>16</v>
      </c>
      <c r="J659" s="4">
        <v>280763</v>
      </c>
      <c r="L659" s="7">
        <v>2000</v>
      </c>
    </row>
    <row r="660" spans="1:12" x14ac:dyDescent="0.25">
      <c r="A660" s="4">
        <v>659</v>
      </c>
      <c r="B660" s="4">
        <v>1971</v>
      </c>
      <c r="C660" s="4" t="s">
        <v>459</v>
      </c>
      <c r="D660" s="8">
        <v>44981.349305555559</v>
      </c>
      <c r="E660" s="4" t="s">
        <v>378</v>
      </c>
      <c r="F660" s="4">
        <v>1</v>
      </c>
      <c r="G660" s="10">
        <v>7</v>
      </c>
      <c r="H660" s="4" t="s">
        <v>386</v>
      </c>
      <c r="I660" s="4" t="s">
        <v>13</v>
      </c>
      <c r="J660" s="4">
        <v>322502</v>
      </c>
      <c r="K660" s="4" t="s">
        <v>409</v>
      </c>
      <c r="L660" s="7">
        <v>0</v>
      </c>
    </row>
    <row r="661" spans="1:12" x14ac:dyDescent="0.25">
      <c r="A661" s="4">
        <v>660</v>
      </c>
      <c r="B661" s="4">
        <v>1971</v>
      </c>
      <c r="C661" s="4" t="s">
        <v>456</v>
      </c>
      <c r="D661" s="8">
        <v>44981.347222222219</v>
      </c>
      <c r="E661" s="4" t="s">
        <v>322</v>
      </c>
      <c r="F661" s="4">
        <v>1</v>
      </c>
      <c r="G661" s="10">
        <v>1</v>
      </c>
      <c r="H661" s="4" t="s">
        <v>386</v>
      </c>
      <c r="I661" s="4" t="s">
        <v>13</v>
      </c>
      <c r="J661" s="4">
        <v>322489</v>
      </c>
      <c r="K661" s="4" t="s">
        <v>406</v>
      </c>
      <c r="L661" s="7">
        <v>1000</v>
      </c>
    </row>
    <row r="662" spans="1:12" x14ac:dyDescent="0.25">
      <c r="A662" s="4">
        <v>661</v>
      </c>
      <c r="B662" s="4">
        <v>1971</v>
      </c>
      <c r="C662" s="4" t="s">
        <v>443</v>
      </c>
      <c r="D662" s="8">
        <v>44981.347222222219</v>
      </c>
      <c r="E662" s="4" t="s">
        <v>322</v>
      </c>
      <c r="F662" s="4">
        <v>1</v>
      </c>
      <c r="G662" s="10">
        <v>1</v>
      </c>
      <c r="H662" s="4" t="s">
        <v>386</v>
      </c>
      <c r="I662" s="4" t="s">
        <v>13</v>
      </c>
      <c r="J662" s="4">
        <v>322497</v>
      </c>
      <c r="K662" s="4" t="s">
        <v>393</v>
      </c>
      <c r="L662" s="7">
        <v>1000</v>
      </c>
    </row>
    <row r="663" spans="1:12" x14ac:dyDescent="0.25">
      <c r="A663" s="4">
        <v>662</v>
      </c>
      <c r="B663" s="4">
        <v>1971</v>
      </c>
      <c r="C663" s="4" t="s">
        <v>453</v>
      </c>
      <c r="D663" s="8">
        <v>44981.347222222219</v>
      </c>
      <c r="E663" s="4" t="s">
        <v>322</v>
      </c>
      <c r="F663" s="4">
        <v>1</v>
      </c>
      <c r="G663" s="10">
        <v>1</v>
      </c>
      <c r="H663" s="4" t="s">
        <v>386</v>
      </c>
      <c r="I663" s="4" t="s">
        <v>13</v>
      </c>
      <c r="J663" s="4">
        <v>322498</v>
      </c>
      <c r="K663" s="4" t="s">
        <v>403</v>
      </c>
      <c r="L663" s="7">
        <v>1000</v>
      </c>
    </row>
    <row r="664" spans="1:12" x14ac:dyDescent="0.25">
      <c r="A664" s="4">
        <v>663</v>
      </c>
      <c r="B664" s="4">
        <v>1971</v>
      </c>
      <c r="C664" s="4" t="s">
        <v>454</v>
      </c>
      <c r="D664" s="8">
        <v>44981.347222222219</v>
      </c>
      <c r="E664" s="4" t="s">
        <v>322</v>
      </c>
      <c r="F664" s="4">
        <v>1</v>
      </c>
      <c r="G664" s="10">
        <v>1</v>
      </c>
      <c r="H664" s="4" t="s">
        <v>386</v>
      </c>
      <c r="I664" s="4" t="s">
        <v>13</v>
      </c>
      <c r="J664" s="4">
        <v>322501</v>
      </c>
      <c r="K664" s="4" t="s">
        <v>404</v>
      </c>
      <c r="L664" s="7">
        <v>1000</v>
      </c>
    </row>
    <row r="665" spans="1:12" x14ac:dyDescent="0.25">
      <c r="A665" s="4">
        <v>664</v>
      </c>
      <c r="B665" s="4">
        <v>1971</v>
      </c>
      <c r="C665" s="4" t="s">
        <v>459</v>
      </c>
      <c r="D665" s="8">
        <v>44981.347222222219</v>
      </c>
      <c r="E665" s="4" t="s">
        <v>322</v>
      </c>
      <c r="F665" s="4">
        <v>1</v>
      </c>
      <c r="G665" s="10">
        <v>1</v>
      </c>
      <c r="H665" s="4" t="s">
        <v>386</v>
      </c>
      <c r="I665" s="4" t="s">
        <v>13</v>
      </c>
      <c r="J665" s="4">
        <v>322502</v>
      </c>
      <c r="K665" s="4" t="s">
        <v>409</v>
      </c>
      <c r="L665" s="7">
        <v>1000</v>
      </c>
    </row>
    <row r="666" spans="1:12" x14ac:dyDescent="0.25">
      <c r="A666" s="4">
        <v>665</v>
      </c>
      <c r="B666" s="4" t="s">
        <v>794</v>
      </c>
      <c r="C666" s="4" t="s">
        <v>461</v>
      </c>
      <c r="D666" s="8">
        <v>44981.347222222219</v>
      </c>
      <c r="E666" s="4" t="s">
        <v>322</v>
      </c>
      <c r="F666" s="4">
        <v>1</v>
      </c>
      <c r="G666" s="10">
        <v>1</v>
      </c>
      <c r="H666" s="4" t="s">
        <v>25</v>
      </c>
      <c r="I666" s="4" t="s">
        <v>27</v>
      </c>
      <c r="J666" s="4">
        <v>370052</v>
      </c>
      <c r="L666" s="7">
        <v>1000</v>
      </c>
    </row>
    <row r="667" spans="1:12" x14ac:dyDescent="0.25">
      <c r="A667" s="4">
        <v>666</v>
      </c>
      <c r="B667" s="4">
        <v>1971</v>
      </c>
      <c r="C667" s="4" t="s">
        <v>443</v>
      </c>
      <c r="D667" s="8">
        <v>44981.345833333333</v>
      </c>
      <c r="E667" s="4" t="s">
        <v>376</v>
      </c>
      <c r="F667" s="4">
        <v>1</v>
      </c>
      <c r="G667" s="10">
        <v>1</v>
      </c>
      <c r="H667" s="4" t="s">
        <v>386</v>
      </c>
      <c r="I667" s="4" t="s">
        <v>13</v>
      </c>
      <c r="J667" s="4">
        <v>322497</v>
      </c>
      <c r="K667" s="4" t="s">
        <v>393</v>
      </c>
      <c r="L667" s="7">
        <v>0</v>
      </c>
    </row>
    <row r="668" spans="1:12" x14ac:dyDescent="0.25">
      <c r="A668" s="4">
        <v>667</v>
      </c>
      <c r="B668" s="4">
        <v>1971</v>
      </c>
      <c r="C668" s="4" t="s">
        <v>455</v>
      </c>
      <c r="D668" s="8">
        <v>44981.340277777781</v>
      </c>
      <c r="E668" s="4" t="s">
        <v>322</v>
      </c>
      <c r="F668" s="4">
        <v>1</v>
      </c>
      <c r="G668" s="10">
        <v>1</v>
      </c>
      <c r="H668" s="4" t="s">
        <v>386</v>
      </c>
      <c r="I668" s="4" t="s">
        <v>13</v>
      </c>
      <c r="J668" s="4">
        <v>322393</v>
      </c>
      <c r="K668" s="4" t="s">
        <v>405</v>
      </c>
      <c r="L668" s="7">
        <v>1000</v>
      </c>
    </row>
    <row r="669" spans="1:12" x14ac:dyDescent="0.25">
      <c r="A669" s="4">
        <v>668</v>
      </c>
      <c r="B669" s="4">
        <v>1971</v>
      </c>
      <c r="C669" s="4" t="s">
        <v>458</v>
      </c>
      <c r="D669" s="8">
        <v>44981.340277777781</v>
      </c>
      <c r="E669" s="4" t="s">
        <v>322</v>
      </c>
      <c r="F669" s="4">
        <v>1</v>
      </c>
      <c r="G669" s="10">
        <v>1</v>
      </c>
      <c r="H669" s="4" t="s">
        <v>386</v>
      </c>
      <c r="I669" s="4" t="s">
        <v>13</v>
      </c>
      <c r="J669" s="4">
        <v>322500</v>
      </c>
      <c r="K669" s="4" t="s">
        <v>408</v>
      </c>
      <c r="L669" s="7">
        <v>1000</v>
      </c>
    </row>
    <row r="670" spans="1:12" x14ac:dyDescent="0.25">
      <c r="A670" s="4">
        <v>669</v>
      </c>
      <c r="B670" s="4">
        <v>1971</v>
      </c>
      <c r="C670" s="4" t="s">
        <v>460</v>
      </c>
      <c r="D670" s="8">
        <v>44981.340277777781</v>
      </c>
      <c r="E670" s="4" t="s">
        <v>322</v>
      </c>
      <c r="F670" s="4">
        <v>1</v>
      </c>
      <c r="G670" s="10">
        <v>1</v>
      </c>
      <c r="H670" s="4" t="s">
        <v>386</v>
      </c>
      <c r="I670" s="4" t="s">
        <v>13</v>
      </c>
      <c r="J670" s="4">
        <v>322503</v>
      </c>
      <c r="K670" s="4" t="s">
        <v>410</v>
      </c>
      <c r="L670" s="7">
        <v>1000</v>
      </c>
    </row>
    <row r="671" spans="1:12" x14ac:dyDescent="0.25">
      <c r="A671" s="4">
        <v>670</v>
      </c>
      <c r="B671" s="4">
        <v>1971</v>
      </c>
      <c r="C671" s="4" t="s">
        <v>457</v>
      </c>
      <c r="D671" s="8">
        <v>44981.340277777781</v>
      </c>
      <c r="E671" s="4" t="s">
        <v>322</v>
      </c>
      <c r="F671" s="4">
        <v>1</v>
      </c>
      <c r="G671" s="10">
        <v>1</v>
      </c>
      <c r="H671" s="4" t="s">
        <v>386</v>
      </c>
      <c r="I671" s="4" t="s">
        <v>13</v>
      </c>
      <c r="J671" s="4">
        <v>322493</v>
      </c>
      <c r="K671" s="4" t="s">
        <v>407</v>
      </c>
      <c r="L671" s="7">
        <v>1000</v>
      </c>
    </row>
    <row r="672" spans="1:12" x14ac:dyDescent="0.25">
      <c r="A672" s="4">
        <v>671</v>
      </c>
      <c r="B672" s="4" t="s">
        <v>794</v>
      </c>
      <c r="C672" s="4" t="s">
        <v>643</v>
      </c>
      <c r="D672" s="8">
        <v>44981.340277777781</v>
      </c>
      <c r="E672" s="4" t="s">
        <v>322</v>
      </c>
      <c r="F672" s="4">
        <v>1</v>
      </c>
      <c r="G672" s="10">
        <v>1</v>
      </c>
      <c r="H672" s="4" t="s">
        <v>25</v>
      </c>
      <c r="I672" s="4" t="s">
        <v>22</v>
      </c>
      <c r="J672" s="4">
        <v>275153</v>
      </c>
      <c r="K672" s="4" t="s">
        <v>586</v>
      </c>
      <c r="L672" s="7">
        <v>1000</v>
      </c>
    </row>
    <row r="673" spans="1:12" x14ac:dyDescent="0.25">
      <c r="A673" s="4">
        <v>672</v>
      </c>
      <c r="B673" s="4">
        <v>1971</v>
      </c>
      <c r="C673" s="4" t="s">
        <v>462</v>
      </c>
      <c r="D673" s="8">
        <v>44981.333333333336</v>
      </c>
      <c r="E673" s="4" t="s">
        <v>322</v>
      </c>
      <c r="F673" s="4">
        <v>1</v>
      </c>
      <c r="G673" s="10">
        <v>1</v>
      </c>
      <c r="H673" s="4" t="s">
        <v>386</v>
      </c>
      <c r="I673" s="4" t="s">
        <v>13</v>
      </c>
      <c r="J673" s="4">
        <v>322495</v>
      </c>
      <c r="K673" s="4" t="s">
        <v>411</v>
      </c>
      <c r="L673" s="7">
        <v>1000</v>
      </c>
    </row>
    <row r="674" spans="1:12" x14ac:dyDescent="0.25">
      <c r="A674" s="4">
        <v>673</v>
      </c>
      <c r="B674" s="4" t="s">
        <v>805</v>
      </c>
      <c r="C674" s="4" t="s">
        <v>2223</v>
      </c>
      <c r="D674" s="8">
        <v>44981.326388888891</v>
      </c>
      <c r="E674" s="4" t="s">
        <v>326</v>
      </c>
      <c r="F674" s="4">
        <v>1</v>
      </c>
      <c r="G674" s="10">
        <v>1</v>
      </c>
      <c r="H674" s="4" t="s">
        <v>391</v>
      </c>
      <c r="I674" s="4" t="s">
        <v>16</v>
      </c>
      <c r="J674" s="4">
        <v>280768</v>
      </c>
      <c r="L674" s="7">
        <v>4000</v>
      </c>
    </row>
    <row r="675" spans="1:12" x14ac:dyDescent="0.25">
      <c r="A675" s="4">
        <v>674</v>
      </c>
      <c r="B675" s="4" t="s">
        <v>807</v>
      </c>
      <c r="C675" s="4" t="s">
        <v>739</v>
      </c>
      <c r="D675" s="8">
        <v>44981.323611111111</v>
      </c>
      <c r="E675" s="4" t="s">
        <v>376</v>
      </c>
      <c r="F675" s="4">
        <v>1</v>
      </c>
      <c r="G675" s="10">
        <v>1</v>
      </c>
      <c r="H675" s="4" t="s">
        <v>685</v>
      </c>
      <c r="I675" s="4" t="s">
        <v>21</v>
      </c>
      <c r="J675" s="4">
        <v>271252</v>
      </c>
      <c r="L675" s="7">
        <v>0</v>
      </c>
    </row>
    <row r="676" spans="1:12" x14ac:dyDescent="0.25">
      <c r="A676" s="4">
        <v>675</v>
      </c>
      <c r="B676" s="4">
        <v>1971</v>
      </c>
      <c r="C676" s="4" t="s">
        <v>452</v>
      </c>
      <c r="D676" s="8">
        <v>44981.320138888892</v>
      </c>
      <c r="E676" s="4" t="s">
        <v>381</v>
      </c>
      <c r="F676" s="4">
        <v>3</v>
      </c>
      <c r="G676" s="10">
        <v>5</v>
      </c>
      <c r="H676" s="4" t="s">
        <v>386</v>
      </c>
      <c r="I676" s="4" t="s">
        <v>13</v>
      </c>
      <c r="J676" s="4">
        <v>322578</v>
      </c>
      <c r="K676" s="4" t="s">
        <v>402</v>
      </c>
      <c r="L676" s="7">
        <v>0</v>
      </c>
    </row>
    <row r="677" spans="1:12" x14ac:dyDescent="0.25">
      <c r="A677" s="4">
        <v>676</v>
      </c>
      <c r="B677" s="4" t="s">
        <v>805</v>
      </c>
      <c r="C677" s="4" t="s">
        <v>2225</v>
      </c>
      <c r="D677" s="8">
        <v>44981.319444444445</v>
      </c>
      <c r="E677" s="4" t="s">
        <v>326</v>
      </c>
      <c r="F677" s="4">
        <v>1</v>
      </c>
      <c r="G677" s="10">
        <v>1</v>
      </c>
      <c r="H677" s="4" t="s">
        <v>391</v>
      </c>
      <c r="I677" s="4" t="s">
        <v>16</v>
      </c>
      <c r="J677" s="4">
        <v>280763</v>
      </c>
      <c r="L677" s="7">
        <v>4000</v>
      </c>
    </row>
    <row r="678" spans="1:12" x14ac:dyDescent="0.25">
      <c r="A678" s="4">
        <v>677</v>
      </c>
      <c r="B678" s="4">
        <v>1971</v>
      </c>
      <c r="C678" s="4" t="s">
        <v>463</v>
      </c>
      <c r="D678" s="8">
        <v>44981.319444444445</v>
      </c>
      <c r="E678" s="4" t="s">
        <v>324</v>
      </c>
      <c r="F678" s="4">
        <v>1</v>
      </c>
      <c r="G678" s="10">
        <v>1</v>
      </c>
      <c r="H678" s="4" t="s">
        <v>386</v>
      </c>
      <c r="I678" s="4" t="s">
        <v>24</v>
      </c>
      <c r="J678" s="4">
        <v>280293</v>
      </c>
      <c r="K678" s="4" t="s">
        <v>412</v>
      </c>
      <c r="L678" s="7">
        <v>500</v>
      </c>
    </row>
    <row r="679" spans="1:12" x14ac:dyDescent="0.25">
      <c r="A679" s="4">
        <v>678</v>
      </c>
      <c r="B679" s="4" t="s">
        <v>804</v>
      </c>
      <c r="C679" s="4" t="s">
        <v>742</v>
      </c>
      <c r="D679" s="8">
        <v>44981.3125</v>
      </c>
      <c r="E679" s="4" t="s">
        <v>326</v>
      </c>
      <c r="F679" s="4">
        <v>1</v>
      </c>
      <c r="G679" s="10">
        <v>1</v>
      </c>
      <c r="H679" s="4" t="s">
        <v>588</v>
      </c>
      <c r="I679" s="4" t="s">
        <v>24</v>
      </c>
      <c r="J679" s="4">
        <v>280803</v>
      </c>
      <c r="L679" s="7">
        <v>4000</v>
      </c>
    </row>
    <row r="680" spans="1:12" x14ac:dyDescent="0.25">
      <c r="A680" s="4">
        <v>679</v>
      </c>
      <c r="B680" s="4" t="s">
        <v>804</v>
      </c>
      <c r="C680" s="4" t="s">
        <v>2045</v>
      </c>
      <c r="D680" s="8">
        <v>44981.3125</v>
      </c>
      <c r="E680" s="4" t="s">
        <v>326</v>
      </c>
      <c r="F680" s="4">
        <v>1</v>
      </c>
      <c r="G680" s="10">
        <v>1</v>
      </c>
      <c r="H680" s="4" t="s">
        <v>588</v>
      </c>
      <c r="I680" s="4" t="s">
        <v>13</v>
      </c>
      <c r="J680" s="4">
        <v>324259</v>
      </c>
      <c r="L680" s="7">
        <v>4000</v>
      </c>
    </row>
    <row r="681" spans="1:12" x14ac:dyDescent="0.25">
      <c r="A681" s="4">
        <v>680</v>
      </c>
      <c r="B681" s="4" t="s">
        <v>804</v>
      </c>
      <c r="C681" s="4" t="s">
        <v>2028</v>
      </c>
      <c r="D681" s="8">
        <v>44981.3125</v>
      </c>
      <c r="E681" s="4" t="s">
        <v>326</v>
      </c>
      <c r="F681" s="4">
        <v>1</v>
      </c>
      <c r="G681" s="10">
        <v>1</v>
      </c>
      <c r="H681" s="4" t="s">
        <v>588</v>
      </c>
      <c r="I681" s="4" t="s">
        <v>13</v>
      </c>
      <c r="J681" s="4">
        <v>324231</v>
      </c>
      <c r="L681" s="7">
        <v>4000</v>
      </c>
    </row>
    <row r="682" spans="1:12" x14ac:dyDescent="0.25">
      <c r="A682" s="4">
        <v>681</v>
      </c>
      <c r="B682" s="4" t="s">
        <v>2050</v>
      </c>
      <c r="C682" s="4" t="s">
        <v>2052</v>
      </c>
      <c r="D682" s="8">
        <v>44981.306944444441</v>
      </c>
      <c r="E682" s="4" t="s">
        <v>381</v>
      </c>
      <c r="F682" s="4">
        <v>3</v>
      </c>
      <c r="G682" s="10">
        <v>2</v>
      </c>
      <c r="H682" s="4" t="s">
        <v>422</v>
      </c>
      <c r="I682" s="4" t="s">
        <v>12</v>
      </c>
      <c r="J682" s="4">
        <v>320072</v>
      </c>
      <c r="L682" s="7">
        <v>0</v>
      </c>
    </row>
    <row r="683" spans="1:12" x14ac:dyDescent="0.25">
      <c r="A683" s="4">
        <v>682</v>
      </c>
      <c r="B683" s="4">
        <v>1971</v>
      </c>
      <c r="C683" s="4" t="s">
        <v>450</v>
      </c>
      <c r="D683" s="8">
        <v>44981.305555555555</v>
      </c>
      <c r="E683" s="4" t="s">
        <v>322</v>
      </c>
      <c r="F683" s="4">
        <v>1</v>
      </c>
      <c r="G683" s="10">
        <v>1</v>
      </c>
      <c r="H683" s="4" t="s">
        <v>386</v>
      </c>
      <c r="I683" s="4" t="s">
        <v>13</v>
      </c>
      <c r="J683" s="4">
        <v>322573</v>
      </c>
      <c r="K683" s="4" t="s">
        <v>400</v>
      </c>
      <c r="L683" s="7">
        <v>1000</v>
      </c>
    </row>
    <row r="684" spans="1:12" x14ac:dyDescent="0.25">
      <c r="A684" s="4">
        <v>683</v>
      </c>
      <c r="B684" s="4">
        <v>1971</v>
      </c>
      <c r="C684" s="4" t="s">
        <v>464</v>
      </c>
      <c r="D684" s="8">
        <v>44981.305555555555</v>
      </c>
      <c r="E684" s="4" t="s">
        <v>322</v>
      </c>
      <c r="F684" s="4">
        <v>1</v>
      </c>
      <c r="G684" s="10">
        <v>1</v>
      </c>
      <c r="H684" s="4" t="s">
        <v>386</v>
      </c>
      <c r="I684" s="4" t="s">
        <v>22</v>
      </c>
      <c r="J684" s="4">
        <v>275018</v>
      </c>
      <c r="K684" s="4" t="s">
        <v>415</v>
      </c>
      <c r="L684" s="7">
        <v>1000</v>
      </c>
    </row>
    <row r="685" spans="1:12" x14ac:dyDescent="0.25">
      <c r="A685" s="4">
        <v>684</v>
      </c>
      <c r="B685" s="4">
        <v>1971</v>
      </c>
      <c r="C685" s="4" t="s">
        <v>465</v>
      </c>
      <c r="D685" s="8">
        <v>44981.305555555555</v>
      </c>
      <c r="E685" s="4" t="s">
        <v>322</v>
      </c>
      <c r="F685" s="4">
        <v>1</v>
      </c>
      <c r="G685" s="10">
        <v>1</v>
      </c>
      <c r="H685" s="4" t="s">
        <v>386</v>
      </c>
      <c r="I685" s="4" t="s">
        <v>13</v>
      </c>
      <c r="J685" s="4">
        <v>322652</v>
      </c>
      <c r="K685" s="4" t="s">
        <v>416</v>
      </c>
      <c r="L685" s="7">
        <v>1000</v>
      </c>
    </row>
    <row r="686" spans="1:12" x14ac:dyDescent="0.25">
      <c r="A686" s="4">
        <v>685</v>
      </c>
      <c r="B686" s="4">
        <v>1971</v>
      </c>
      <c r="C686" s="4" t="s">
        <v>467</v>
      </c>
      <c r="D686" s="8">
        <v>44981.305555555555</v>
      </c>
      <c r="E686" s="4" t="s">
        <v>322</v>
      </c>
      <c r="F686" s="4">
        <v>1</v>
      </c>
      <c r="G686" s="10">
        <v>1</v>
      </c>
      <c r="H686" s="4" t="s">
        <v>386</v>
      </c>
      <c r="I686" s="4" t="s">
        <v>13</v>
      </c>
      <c r="J686" s="4">
        <v>322655</v>
      </c>
      <c r="K686" s="4" t="s">
        <v>418</v>
      </c>
      <c r="L686" s="7">
        <v>1000</v>
      </c>
    </row>
    <row r="687" spans="1:12" x14ac:dyDescent="0.25">
      <c r="A687" s="4">
        <v>686</v>
      </c>
      <c r="B687" s="4" t="s">
        <v>809</v>
      </c>
      <c r="C687" s="4" t="s">
        <v>732</v>
      </c>
      <c r="D687" s="8">
        <v>44981.305555555555</v>
      </c>
      <c r="E687" s="4" t="s">
        <v>325</v>
      </c>
      <c r="F687" s="4">
        <v>1</v>
      </c>
      <c r="G687" s="10">
        <v>1</v>
      </c>
      <c r="H687" s="4" t="s">
        <v>414</v>
      </c>
      <c r="I687" s="4" t="s">
        <v>22</v>
      </c>
      <c r="J687" s="4">
        <v>275370</v>
      </c>
      <c r="L687" s="7">
        <v>250</v>
      </c>
    </row>
    <row r="688" spans="1:12" x14ac:dyDescent="0.25">
      <c r="A688" s="4">
        <v>687</v>
      </c>
      <c r="B688" s="4" t="s">
        <v>805</v>
      </c>
      <c r="C688" s="4" t="s">
        <v>2223</v>
      </c>
      <c r="D688" s="8">
        <v>44981.305555555555</v>
      </c>
      <c r="E688" s="4" t="s">
        <v>325</v>
      </c>
      <c r="F688" s="4">
        <v>1</v>
      </c>
      <c r="G688" s="10">
        <v>1</v>
      </c>
      <c r="H688" s="4" t="s">
        <v>391</v>
      </c>
      <c r="I688" s="4" t="s">
        <v>16</v>
      </c>
      <c r="J688" s="4">
        <v>280768</v>
      </c>
      <c r="L688" s="7">
        <v>250</v>
      </c>
    </row>
    <row r="689" spans="1:12" x14ac:dyDescent="0.25">
      <c r="A689" s="4">
        <v>688</v>
      </c>
      <c r="B689" s="4">
        <v>4002</v>
      </c>
      <c r="C689" s="4" t="s">
        <v>2213</v>
      </c>
      <c r="D689" s="8">
        <v>44981.305555555555</v>
      </c>
      <c r="E689" s="4" t="s">
        <v>325</v>
      </c>
      <c r="F689" s="4">
        <v>1</v>
      </c>
      <c r="G689" s="10">
        <v>1</v>
      </c>
      <c r="H689" s="4" t="s">
        <v>587</v>
      </c>
      <c r="I689" s="4" t="s">
        <v>14</v>
      </c>
      <c r="J689" s="4">
        <v>283568</v>
      </c>
      <c r="L689" s="7">
        <v>250</v>
      </c>
    </row>
    <row r="690" spans="1:12" x14ac:dyDescent="0.25">
      <c r="A690" s="4">
        <v>689</v>
      </c>
      <c r="B690" s="4" t="s">
        <v>806</v>
      </c>
      <c r="C690" s="4" t="s">
        <v>2224</v>
      </c>
      <c r="D690" s="8">
        <v>44981.305555555555</v>
      </c>
      <c r="E690" s="4" t="s">
        <v>325</v>
      </c>
      <c r="F690" s="4">
        <v>1</v>
      </c>
      <c r="G690" s="10">
        <v>1</v>
      </c>
      <c r="H690" s="4" t="s">
        <v>388</v>
      </c>
      <c r="I690" s="4" t="s">
        <v>24</v>
      </c>
      <c r="J690" s="4">
        <v>280801</v>
      </c>
      <c r="L690" s="7">
        <v>250</v>
      </c>
    </row>
    <row r="691" spans="1:12" x14ac:dyDescent="0.25">
      <c r="A691" s="4">
        <v>690</v>
      </c>
      <c r="B691" s="4">
        <v>1971</v>
      </c>
      <c r="C691" s="4" t="s">
        <v>452</v>
      </c>
      <c r="D691" s="8">
        <v>44981.298611111109</v>
      </c>
      <c r="E691" s="4" t="s">
        <v>322</v>
      </c>
      <c r="F691" s="4">
        <v>1</v>
      </c>
      <c r="G691" s="10">
        <v>1</v>
      </c>
      <c r="H691" s="4" t="s">
        <v>386</v>
      </c>
      <c r="I691" s="4" t="s">
        <v>13</v>
      </c>
      <c r="J691" s="4">
        <v>322578</v>
      </c>
      <c r="K691" s="4" t="s">
        <v>402</v>
      </c>
      <c r="L691" s="7">
        <v>1000</v>
      </c>
    </row>
    <row r="692" spans="1:12" x14ac:dyDescent="0.25">
      <c r="A692" s="4">
        <v>691</v>
      </c>
      <c r="B692" s="4" t="s">
        <v>808</v>
      </c>
      <c r="C692" s="4" t="s">
        <v>733</v>
      </c>
      <c r="D692" s="8">
        <v>44981.298611111109</v>
      </c>
      <c r="E692" s="4" t="s">
        <v>325</v>
      </c>
      <c r="F692" s="4">
        <v>1</v>
      </c>
      <c r="G692" s="10">
        <v>1</v>
      </c>
      <c r="H692" s="4" t="s">
        <v>413</v>
      </c>
      <c r="I692" s="4" t="s">
        <v>22</v>
      </c>
      <c r="J692" s="4">
        <v>275373</v>
      </c>
      <c r="L692" s="7">
        <v>250</v>
      </c>
    </row>
    <row r="693" spans="1:12" x14ac:dyDescent="0.25">
      <c r="A693" s="4">
        <v>692</v>
      </c>
      <c r="B693" s="4" t="s">
        <v>809</v>
      </c>
      <c r="C693" s="4" t="s">
        <v>466</v>
      </c>
      <c r="D693" s="8">
        <v>44981.298611111109</v>
      </c>
      <c r="E693" s="4" t="s">
        <v>325</v>
      </c>
      <c r="F693" s="4">
        <v>1</v>
      </c>
      <c r="G693" s="10">
        <v>1</v>
      </c>
      <c r="H693" s="4" t="s">
        <v>414</v>
      </c>
      <c r="I693" s="4" t="s">
        <v>22</v>
      </c>
      <c r="J693" s="4">
        <v>275155</v>
      </c>
      <c r="L693" s="7">
        <v>250</v>
      </c>
    </row>
    <row r="694" spans="1:12" x14ac:dyDescent="0.25">
      <c r="A694" s="4">
        <v>693</v>
      </c>
      <c r="B694" s="4" t="s">
        <v>806</v>
      </c>
      <c r="C694" s="4" t="s">
        <v>435</v>
      </c>
      <c r="D694" s="8">
        <v>44981.298611111109</v>
      </c>
      <c r="E694" s="4" t="s">
        <v>325</v>
      </c>
      <c r="F694" s="4">
        <v>1</v>
      </c>
      <c r="G694" s="10">
        <v>1</v>
      </c>
      <c r="H694" s="4" t="s">
        <v>388</v>
      </c>
      <c r="I694" s="4" t="s">
        <v>22</v>
      </c>
      <c r="J694" s="4">
        <v>275613</v>
      </c>
      <c r="L694" s="7">
        <v>250</v>
      </c>
    </row>
    <row r="695" spans="1:12" x14ac:dyDescent="0.25">
      <c r="A695" s="4">
        <v>694</v>
      </c>
      <c r="B695" s="4">
        <v>1761</v>
      </c>
      <c r="C695" s="4" t="s">
        <v>2210</v>
      </c>
      <c r="D695" s="8">
        <v>44981.298611111109</v>
      </c>
      <c r="E695" s="4" t="s">
        <v>325</v>
      </c>
      <c r="F695" s="4">
        <v>1</v>
      </c>
      <c r="G695" s="10">
        <v>1</v>
      </c>
      <c r="H695" s="4" t="s">
        <v>686</v>
      </c>
      <c r="I695" s="4" t="s">
        <v>21</v>
      </c>
      <c r="J695" s="4">
        <v>271672</v>
      </c>
      <c r="L695" s="7">
        <v>250</v>
      </c>
    </row>
    <row r="696" spans="1:12" x14ac:dyDescent="0.25">
      <c r="A696" s="4">
        <v>695</v>
      </c>
      <c r="B696" s="4" t="s">
        <v>806</v>
      </c>
      <c r="C696" s="4" t="s">
        <v>2214</v>
      </c>
      <c r="D696" s="8">
        <v>44981.298611111109</v>
      </c>
      <c r="E696" s="4" t="s">
        <v>325</v>
      </c>
      <c r="F696" s="4">
        <v>1</v>
      </c>
      <c r="G696" s="10">
        <v>1</v>
      </c>
      <c r="H696" s="4" t="s">
        <v>388</v>
      </c>
      <c r="I696" s="4" t="s">
        <v>26</v>
      </c>
      <c r="J696" s="4">
        <v>12255</v>
      </c>
      <c r="L696" s="7">
        <v>250</v>
      </c>
    </row>
    <row r="697" spans="1:12" x14ac:dyDescent="0.25">
      <c r="A697" s="4">
        <v>696</v>
      </c>
      <c r="B697" s="4" t="s">
        <v>805</v>
      </c>
      <c r="C697" s="4" t="s">
        <v>2226</v>
      </c>
      <c r="D697" s="8">
        <v>44981.298611111109</v>
      </c>
      <c r="E697" s="4" t="s">
        <v>325</v>
      </c>
      <c r="F697" s="4">
        <v>1</v>
      </c>
      <c r="G697" s="10">
        <v>1</v>
      </c>
      <c r="H697" s="4" t="s">
        <v>391</v>
      </c>
      <c r="I697" s="4" t="s">
        <v>16</v>
      </c>
      <c r="J697" s="4">
        <v>280767</v>
      </c>
      <c r="L697" s="7">
        <v>250</v>
      </c>
    </row>
    <row r="698" spans="1:12" x14ac:dyDescent="0.25">
      <c r="A698" s="4">
        <v>697</v>
      </c>
      <c r="B698" s="4" t="s">
        <v>805</v>
      </c>
      <c r="C698" s="4" t="s">
        <v>2227</v>
      </c>
      <c r="D698" s="8">
        <v>44981.298611111109</v>
      </c>
      <c r="E698" s="4" t="s">
        <v>325</v>
      </c>
      <c r="F698" s="4">
        <v>1</v>
      </c>
      <c r="G698" s="10">
        <v>1</v>
      </c>
      <c r="H698" s="4" t="s">
        <v>391</v>
      </c>
      <c r="I698" s="4" t="s">
        <v>16</v>
      </c>
      <c r="J698" s="4">
        <v>280769</v>
      </c>
      <c r="L698" s="7">
        <v>250</v>
      </c>
    </row>
    <row r="699" spans="1:12" x14ac:dyDescent="0.25">
      <c r="A699" s="4">
        <v>698</v>
      </c>
      <c r="B699" s="4" t="s">
        <v>805</v>
      </c>
      <c r="C699" s="4" t="s">
        <v>2228</v>
      </c>
      <c r="D699" s="8">
        <v>44981.298611111109</v>
      </c>
      <c r="E699" s="4" t="s">
        <v>325</v>
      </c>
      <c r="F699" s="4">
        <v>1</v>
      </c>
      <c r="G699" s="10">
        <v>1</v>
      </c>
      <c r="H699" s="4" t="s">
        <v>391</v>
      </c>
      <c r="I699" s="4" t="s">
        <v>16</v>
      </c>
      <c r="J699" s="4">
        <v>280772</v>
      </c>
      <c r="L699" s="7">
        <v>250</v>
      </c>
    </row>
    <row r="700" spans="1:12" x14ac:dyDescent="0.25">
      <c r="A700" s="4">
        <v>699</v>
      </c>
      <c r="B700" s="4" t="s">
        <v>2211</v>
      </c>
      <c r="C700" s="4" t="s">
        <v>2212</v>
      </c>
      <c r="D700" s="8">
        <v>44981.298611111109</v>
      </c>
      <c r="E700" s="4" t="s">
        <v>325</v>
      </c>
      <c r="F700" s="4">
        <v>1</v>
      </c>
      <c r="G700" s="10">
        <v>1</v>
      </c>
      <c r="H700" s="4" t="s">
        <v>777</v>
      </c>
      <c r="I700" s="4" t="s">
        <v>14</v>
      </c>
      <c r="J700" s="4">
        <v>282800</v>
      </c>
      <c r="L700" s="7">
        <v>250</v>
      </c>
    </row>
    <row r="701" spans="1:12" x14ac:dyDescent="0.25">
      <c r="A701" s="4">
        <v>700</v>
      </c>
      <c r="B701" s="4" t="s">
        <v>805</v>
      </c>
      <c r="C701" s="4" t="s">
        <v>654</v>
      </c>
      <c r="D701" s="8">
        <v>44981.298611111109</v>
      </c>
      <c r="E701" s="4" t="s">
        <v>325</v>
      </c>
      <c r="F701" s="4">
        <v>1</v>
      </c>
      <c r="G701" s="10">
        <v>1</v>
      </c>
      <c r="H701" s="4" t="s">
        <v>391</v>
      </c>
      <c r="I701" s="4" t="s">
        <v>19</v>
      </c>
      <c r="J701" s="4">
        <v>271181</v>
      </c>
      <c r="L701" s="7">
        <v>250</v>
      </c>
    </row>
    <row r="702" spans="1:12" x14ac:dyDescent="0.25">
      <c r="A702" s="4">
        <v>701</v>
      </c>
      <c r="B702" s="4">
        <v>1971</v>
      </c>
      <c r="C702" s="4" t="s">
        <v>471</v>
      </c>
      <c r="D702" s="8">
        <v>44981.298611111109</v>
      </c>
      <c r="E702" s="4" t="s">
        <v>322</v>
      </c>
      <c r="F702" s="4">
        <v>1</v>
      </c>
      <c r="G702" s="10">
        <v>1</v>
      </c>
      <c r="H702" s="4" t="s">
        <v>386</v>
      </c>
      <c r="I702" s="4" t="s">
        <v>13</v>
      </c>
      <c r="J702" s="4">
        <v>322570</v>
      </c>
      <c r="K702" s="4" t="s">
        <v>420</v>
      </c>
      <c r="L702" s="7">
        <v>1000</v>
      </c>
    </row>
    <row r="703" spans="1:12" x14ac:dyDescent="0.25">
      <c r="A703" s="4">
        <v>702</v>
      </c>
      <c r="B703" s="4">
        <v>1971</v>
      </c>
      <c r="C703" s="4" t="s">
        <v>442</v>
      </c>
      <c r="D703" s="8">
        <v>44981.298611111109</v>
      </c>
      <c r="E703" s="4" t="s">
        <v>322</v>
      </c>
      <c r="F703" s="4">
        <v>1</v>
      </c>
      <c r="G703" s="10">
        <v>1</v>
      </c>
      <c r="H703" s="4" t="s">
        <v>386</v>
      </c>
      <c r="I703" s="4" t="s">
        <v>13</v>
      </c>
      <c r="J703" s="4">
        <v>322571</v>
      </c>
      <c r="K703" s="4" t="s">
        <v>392</v>
      </c>
      <c r="L703" s="7">
        <v>1000</v>
      </c>
    </row>
    <row r="704" spans="1:12" x14ac:dyDescent="0.25">
      <c r="A704" s="4">
        <v>703</v>
      </c>
      <c r="B704" s="4">
        <v>1971</v>
      </c>
      <c r="C704" s="4" t="s">
        <v>451</v>
      </c>
      <c r="D704" s="8">
        <v>44981.298611111109</v>
      </c>
      <c r="E704" s="4" t="s">
        <v>322</v>
      </c>
      <c r="F704" s="4">
        <v>1</v>
      </c>
      <c r="G704" s="10">
        <v>1</v>
      </c>
      <c r="H704" s="4" t="s">
        <v>386</v>
      </c>
      <c r="I704" s="4" t="s">
        <v>13</v>
      </c>
      <c r="J704" s="4">
        <v>322572</v>
      </c>
      <c r="K704" s="4" t="s">
        <v>401</v>
      </c>
      <c r="L704" s="7">
        <v>1000</v>
      </c>
    </row>
    <row r="705" spans="1:12" x14ac:dyDescent="0.25">
      <c r="A705" s="4">
        <v>704</v>
      </c>
      <c r="B705" s="4">
        <v>1971</v>
      </c>
      <c r="C705" s="4" t="s">
        <v>472</v>
      </c>
      <c r="D705" s="8">
        <v>44981.298611111109</v>
      </c>
      <c r="E705" s="4" t="s">
        <v>322</v>
      </c>
      <c r="F705" s="4">
        <v>1</v>
      </c>
      <c r="G705" s="10">
        <v>1</v>
      </c>
      <c r="H705" s="4" t="s">
        <v>386</v>
      </c>
      <c r="I705" s="4" t="s">
        <v>13</v>
      </c>
      <c r="J705" s="4">
        <v>322660</v>
      </c>
      <c r="K705" s="4" t="s">
        <v>421</v>
      </c>
      <c r="L705" s="7">
        <v>1000</v>
      </c>
    </row>
    <row r="706" spans="1:12" x14ac:dyDescent="0.25">
      <c r="A706" s="4">
        <v>705</v>
      </c>
      <c r="B706" s="4">
        <v>2802</v>
      </c>
      <c r="C706" s="4" t="s">
        <v>2051</v>
      </c>
      <c r="D706" s="8">
        <v>44981.291666666664</v>
      </c>
      <c r="E706" s="4" t="s">
        <v>325</v>
      </c>
      <c r="F706" s="4">
        <v>1</v>
      </c>
      <c r="G706" s="10">
        <v>1</v>
      </c>
      <c r="H706" s="4" t="s">
        <v>916</v>
      </c>
      <c r="I706" s="4" t="s">
        <v>18</v>
      </c>
      <c r="J706" s="4">
        <v>671860</v>
      </c>
      <c r="L706" s="7">
        <v>250</v>
      </c>
    </row>
    <row r="707" spans="1:12" x14ac:dyDescent="0.25">
      <c r="A707" s="4">
        <v>706</v>
      </c>
      <c r="B707" s="4" t="s">
        <v>800</v>
      </c>
      <c r="C707" s="4" t="s">
        <v>444</v>
      </c>
      <c r="D707" s="8">
        <v>44981.291666666664</v>
      </c>
      <c r="E707" s="4" t="s">
        <v>325</v>
      </c>
      <c r="F707" s="4">
        <v>1</v>
      </c>
      <c r="G707" s="10">
        <v>1</v>
      </c>
      <c r="H707" s="4" t="s">
        <v>389</v>
      </c>
      <c r="I707" s="4" t="s">
        <v>13</v>
      </c>
      <c r="J707" s="4">
        <v>323779</v>
      </c>
      <c r="L707" s="7">
        <v>250</v>
      </c>
    </row>
    <row r="708" spans="1:12" x14ac:dyDescent="0.25">
      <c r="A708" s="4">
        <v>707</v>
      </c>
      <c r="B708" s="4" t="s">
        <v>800</v>
      </c>
      <c r="C708" s="4" t="s">
        <v>469</v>
      </c>
      <c r="D708" s="8">
        <v>44981.291666666664</v>
      </c>
      <c r="E708" s="4" t="s">
        <v>325</v>
      </c>
      <c r="F708" s="4">
        <v>1</v>
      </c>
      <c r="G708" s="10">
        <v>1</v>
      </c>
      <c r="H708" s="4" t="s">
        <v>389</v>
      </c>
      <c r="I708" s="4" t="s">
        <v>22</v>
      </c>
      <c r="J708" s="4">
        <v>276529</v>
      </c>
      <c r="L708" s="7">
        <v>250</v>
      </c>
    </row>
    <row r="709" spans="1:12" x14ac:dyDescent="0.25">
      <c r="A709" s="4">
        <v>708</v>
      </c>
      <c r="B709" s="4" t="s">
        <v>805</v>
      </c>
      <c r="C709" s="4" t="s">
        <v>2225</v>
      </c>
      <c r="D709" s="8">
        <v>44981.291666666664</v>
      </c>
      <c r="E709" s="4" t="s">
        <v>325</v>
      </c>
      <c r="F709" s="4">
        <v>1</v>
      </c>
      <c r="G709" s="10">
        <v>1</v>
      </c>
      <c r="H709" s="4" t="s">
        <v>391</v>
      </c>
      <c r="I709" s="4" t="s">
        <v>16</v>
      </c>
      <c r="J709" s="4">
        <v>280763</v>
      </c>
      <c r="L709" s="7">
        <v>250</v>
      </c>
    </row>
    <row r="710" spans="1:12" x14ac:dyDescent="0.25">
      <c r="A710" s="4">
        <v>709</v>
      </c>
      <c r="B710" s="4" t="s">
        <v>810</v>
      </c>
      <c r="C710" s="4" t="s">
        <v>647</v>
      </c>
      <c r="D710" s="8">
        <v>44981.291666666664</v>
      </c>
      <c r="E710" s="4" t="s">
        <v>326</v>
      </c>
      <c r="F710" s="4">
        <v>1</v>
      </c>
      <c r="G710" s="10">
        <v>1</v>
      </c>
      <c r="H710" s="4" t="s">
        <v>417</v>
      </c>
      <c r="I710" s="4" t="s">
        <v>22</v>
      </c>
      <c r="J710" s="4">
        <v>276675</v>
      </c>
      <c r="L710" s="7">
        <v>4000</v>
      </c>
    </row>
    <row r="711" spans="1:12" x14ac:dyDescent="0.25">
      <c r="A711" s="4">
        <v>710</v>
      </c>
      <c r="B711" s="4" t="s">
        <v>810</v>
      </c>
      <c r="C711" s="4" t="s">
        <v>648</v>
      </c>
      <c r="D711" s="8">
        <v>44981.291666666664</v>
      </c>
      <c r="E711" s="4" t="s">
        <v>326</v>
      </c>
      <c r="F711" s="4">
        <v>1</v>
      </c>
      <c r="G711" s="10">
        <v>1</v>
      </c>
      <c r="H711" s="4" t="s">
        <v>417</v>
      </c>
      <c r="I711" s="4" t="s">
        <v>22</v>
      </c>
      <c r="J711" s="4">
        <v>276676</v>
      </c>
      <c r="L711" s="7">
        <v>4000</v>
      </c>
    </row>
    <row r="712" spans="1:12" x14ac:dyDescent="0.25">
      <c r="A712" s="4">
        <v>711</v>
      </c>
      <c r="B712" s="4">
        <v>1971</v>
      </c>
      <c r="C712" s="4" t="s">
        <v>470</v>
      </c>
      <c r="D712" s="8">
        <v>44981.291666666664</v>
      </c>
      <c r="E712" s="4" t="s">
        <v>322</v>
      </c>
      <c r="F712" s="4">
        <v>1</v>
      </c>
      <c r="G712" s="10">
        <v>1</v>
      </c>
      <c r="H712" s="4" t="s">
        <v>386</v>
      </c>
      <c r="I712" s="4" t="s">
        <v>13</v>
      </c>
      <c r="J712" s="4">
        <v>322569</v>
      </c>
      <c r="K712" s="4" t="s">
        <v>419</v>
      </c>
      <c r="L712" s="7">
        <v>1000</v>
      </c>
    </row>
    <row r="713" spans="1:12" x14ac:dyDescent="0.25">
      <c r="A713" s="4">
        <v>712</v>
      </c>
      <c r="B713" s="4" t="s">
        <v>810</v>
      </c>
      <c r="C713" s="4" t="s">
        <v>468</v>
      </c>
      <c r="D713" s="8">
        <v>44981.284722222219</v>
      </c>
      <c r="E713" s="4" t="s">
        <v>325</v>
      </c>
      <c r="F713" s="4">
        <v>1</v>
      </c>
      <c r="G713" s="10">
        <v>1</v>
      </c>
      <c r="H713" s="4" t="s">
        <v>417</v>
      </c>
      <c r="I713" s="4" t="s">
        <v>22</v>
      </c>
      <c r="J713" s="4">
        <v>276253</v>
      </c>
      <c r="L713" s="7">
        <v>250</v>
      </c>
    </row>
    <row r="714" spans="1:12" x14ac:dyDescent="0.25">
      <c r="A714" s="4">
        <v>713</v>
      </c>
      <c r="B714" s="4" t="s">
        <v>800</v>
      </c>
      <c r="C714" s="4" t="s">
        <v>437</v>
      </c>
      <c r="D714" s="8">
        <v>44981.284722222219</v>
      </c>
      <c r="E714" s="4" t="s">
        <v>325</v>
      </c>
      <c r="F714" s="4">
        <v>1</v>
      </c>
      <c r="G714" s="10">
        <v>1</v>
      </c>
      <c r="H714" s="4" t="s">
        <v>389</v>
      </c>
      <c r="I714" s="4" t="s">
        <v>13</v>
      </c>
      <c r="J714" s="4">
        <v>323788</v>
      </c>
      <c r="L714" s="7">
        <v>250</v>
      </c>
    </row>
    <row r="715" spans="1:12" x14ac:dyDescent="0.25">
      <c r="A715" s="4">
        <v>714</v>
      </c>
      <c r="B715" s="4" t="s">
        <v>800</v>
      </c>
      <c r="C715" s="4" t="s">
        <v>438</v>
      </c>
      <c r="D715" s="8">
        <v>44981.284722222219</v>
      </c>
      <c r="E715" s="4" t="s">
        <v>325</v>
      </c>
      <c r="F715" s="4">
        <v>1</v>
      </c>
      <c r="G715" s="10">
        <v>1</v>
      </c>
      <c r="H715" s="4" t="s">
        <v>389</v>
      </c>
      <c r="I715" s="4" t="s">
        <v>13</v>
      </c>
      <c r="J715" s="4">
        <v>323790</v>
      </c>
      <c r="L715" s="7">
        <v>250</v>
      </c>
    </row>
    <row r="716" spans="1:12" x14ac:dyDescent="0.25">
      <c r="A716" s="4">
        <v>715</v>
      </c>
      <c r="B716" s="4" t="s">
        <v>810</v>
      </c>
      <c r="C716" s="4" t="s">
        <v>649</v>
      </c>
      <c r="D716" s="8">
        <v>44981.284722222219</v>
      </c>
      <c r="E716" s="4" t="s">
        <v>325</v>
      </c>
      <c r="F716" s="4">
        <v>1</v>
      </c>
      <c r="G716" s="10">
        <v>1</v>
      </c>
      <c r="H716" s="4" t="s">
        <v>417</v>
      </c>
      <c r="I716" s="4" t="s">
        <v>22</v>
      </c>
      <c r="J716" s="4">
        <v>276640</v>
      </c>
      <c r="L716" s="7">
        <v>250</v>
      </c>
    </row>
    <row r="717" spans="1:12" x14ac:dyDescent="0.25">
      <c r="A717" s="4">
        <v>716</v>
      </c>
      <c r="B717" s="4" t="s">
        <v>800</v>
      </c>
      <c r="C717" s="4" t="s">
        <v>440</v>
      </c>
      <c r="D717" s="8">
        <v>44981.277777777781</v>
      </c>
      <c r="E717" s="4" t="s">
        <v>325</v>
      </c>
      <c r="F717" s="4">
        <v>1</v>
      </c>
      <c r="G717" s="10">
        <v>1</v>
      </c>
      <c r="H717" s="4" t="s">
        <v>389</v>
      </c>
      <c r="I717" s="4" t="s">
        <v>13</v>
      </c>
      <c r="J717" s="4">
        <v>323787</v>
      </c>
      <c r="L717" s="7">
        <v>250</v>
      </c>
    </row>
    <row r="718" spans="1:12" x14ac:dyDescent="0.25">
      <c r="A718" s="4">
        <v>717</v>
      </c>
      <c r="B718" s="4" t="s">
        <v>804</v>
      </c>
      <c r="C718" s="4" t="s">
        <v>741</v>
      </c>
      <c r="D718" s="8">
        <v>44981.277777777781</v>
      </c>
      <c r="E718" s="4" t="s">
        <v>323</v>
      </c>
      <c r="F718" s="4">
        <v>1</v>
      </c>
      <c r="G718" s="10">
        <v>1</v>
      </c>
      <c r="H718" s="4" t="s">
        <v>588</v>
      </c>
      <c r="I718" s="4" t="s">
        <v>24</v>
      </c>
      <c r="J718" s="4">
        <v>280778</v>
      </c>
      <c r="L718" s="7">
        <v>2000</v>
      </c>
    </row>
    <row r="719" spans="1:12" x14ac:dyDescent="0.25">
      <c r="A719" s="4">
        <v>718</v>
      </c>
      <c r="B719" s="4" t="s">
        <v>803</v>
      </c>
      <c r="C719" s="4" t="s">
        <v>652</v>
      </c>
      <c r="D719" s="8">
        <v>44981.270833333336</v>
      </c>
      <c r="E719" s="4" t="s">
        <v>326</v>
      </c>
      <c r="F719" s="4">
        <v>1</v>
      </c>
      <c r="G719" s="10">
        <v>1</v>
      </c>
      <c r="H719" s="4" t="s">
        <v>330</v>
      </c>
      <c r="I719" s="4" t="s">
        <v>22</v>
      </c>
      <c r="J719" s="4">
        <v>276873</v>
      </c>
      <c r="L719" s="7">
        <v>4000</v>
      </c>
    </row>
    <row r="720" spans="1:12" x14ac:dyDescent="0.25">
      <c r="A720" s="4">
        <v>719</v>
      </c>
      <c r="B720" s="4" t="s">
        <v>805</v>
      </c>
      <c r="C720" s="4" t="s">
        <v>2229</v>
      </c>
      <c r="D720" s="8">
        <v>44981.256944444445</v>
      </c>
      <c r="E720" s="4" t="s">
        <v>325</v>
      </c>
      <c r="F720" s="4">
        <v>1</v>
      </c>
      <c r="G720" s="10">
        <v>1</v>
      </c>
      <c r="H720" s="4" t="s">
        <v>391</v>
      </c>
      <c r="I720" s="4" t="s">
        <v>16</v>
      </c>
      <c r="J720" s="4">
        <v>280764</v>
      </c>
      <c r="L720" s="7">
        <v>250</v>
      </c>
    </row>
    <row r="721" spans="1:12" x14ac:dyDescent="0.25">
      <c r="A721" s="4">
        <v>720</v>
      </c>
      <c r="B721" s="4" t="s">
        <v>810</v>
      </c>
      <c r="C721" s="4" t="s">
        <v>647</v>
      </c>
      <c r="D721" s="8">
        <v>44981.256944444445</v>
      </c>
      <c r="E721" s="4" t="s">
        <v>325</v>
      </c>
      <c r="F721" s="4">
        <v>1</v>
      </c>
      <c r="G721" s="10">
        <v>1</v>
      </c>
      <c r="H721" s="4" t="s">
        <v>417</v>
      </c>
      <c r="I721" s="4" t="s">
        <v>22</v>
      </c>
      <c r="J721" s="4">
        <v>276675</v>
      </c>
      <c r="L721" s="7">
        <v>250</v>
      </c>
    </row>
    <row r="722" spans="1:12" x14ac:dyDescent="0.25">
      <c r="A722" s="4">
        <v>721</v>
      </c>
      <c r="B722" s="4" t="s">
        <v>810</v>
      </c>
      <c r="C722" s="4" t="s">
        <v>648</v>
      </c>
      <c r="D722" s="8">
        <v>44981.256944444445</v>
      </c>
      <c r="E722" s="4" t="s">
        <v>325</v>
      </c>
      <c r="F722" s="4">
        <v>1</v>
      </c>
      <c r="G722" s="10">
        <v>1</v>
      </c>
      <c r="H722" s="4" t="s">
        <v>417</v>
      </c>
      <c r="I722" s="4" t="s">
        <v>22</v>
      </c>
      <c r="J722" s="4">
        <v>276676</v>
      </c>
      <c r="L722" s="7">
        <v>250</v>
      </c>
    </row>
    <row r="723" spans="1:12" x14ac:dyDescent="0.25">
      <c r="A723" s="4">
        <v>722</v>
      </c>
      <c r="B723" s="4" t="s">
        <v>804</v>
      </c>
      <c r="C723" s="4" t="s">
        <v>2045</v>
      </c>
      <c r="D723" s="8">
        <v>44981.251388888886</v>
      </c>
      <c r="E723" s="4" t="s">
        <v>373</v>
      </c>
      <c r="F723" s="4">
        <v>3</v>
      </c>
      <c r="G723" s="10">
        <v>69</v>
      </c>
      <c r="H723" s="4" t="s">
        <v>588</v>
      </c>
      <c r="I723" s="4" t="s">
        <v>13</v>
      </c>
      <c r="J723" s="4">
        <v>324259</v>
      </c>
      <c r="L723" s="7">
        <v>0</v>
      </c>
    </row>
    <row r="724" spans="1:12" x14ac:dyDescent="0.25">
      <c r="A724" s="4">
        <v>723</v>
      </c>
      <c r="B724" s="4" t="s">
        <v>2050</v>
      </c>
      <c r="C724" s="4" t="s">
        <v>2052</v>
      </c>
      <c r="D724" s="8">
        <v>44981.25</v>
      </c>
      <c r="E724" s="4" t="s">
        <v>325</v>
      </c>
      <c r="F724" s="4">
        <v>1</v>
      </c>
      <c r="G724" s="10">
        <v>1</v>
      </c>
      <c r="H724" s="4" t="s">
        <v>422</v>
      </c>
      <c r="I724" s="4" t="s">
        <v>12</v>
      </c>
      <c r="J724" s="4">
        <v>320060</v>
      </c>
      <c r="L724" s="7">
        <v>250</v>
      </c>
    </row>
    <row r="725" spans="1:12" x14ac:dyDescent="0.25">
      <c r="A725" s="4">
        <v>724</v>
      </c>
      <c r="B725" s="4" t="s">
        <v>2050</v>
      </c>
      <c r="C725" s="4" t="s">
        <v>2051</v>
      </c>
      <c r="D725" s="8">
        <v>44981.25</v>
      </c>
      <c r="E725" s="4" t="s">
        <v>325</v>
      </c>
      <c r="F725" s="4">
        <v>1</v>
      </c>
      <c r="G725" s="10">
        <v>1</v>
      </c>
      <c r="H725" s="4" t="s">
        <v>422</v>
      </c>
      <c r="I725" s="4" t="s">
        <v>12</v>
      </c>
      <c r="J725" s="4">
        <v>320061</v>
      </c>
      <c r="L725" s="7">
        <v>250</v>
      </c>
    </row>
    <row r="726" spans="1:12" x14ac:dyDescent="0.25">
      <c r="A726" s="4">
        <v>725</v>
      </c>
      <c r="B726" s="4" t="s">
        <v>800</v>
      </c>
      <c r="C726" s="4" t="s">
        <v>441</v>
      </c>
      <c r="D726" s="8">
        <v>44981.25</v>
      </c>
      <c r="E726" s="4" t="s">
        <v>325</v>
      </c>
      <c r="F726" s="4">
        <v>1</v>
      </c>
      <c r="G726" s="10">
        <v>1</v>
      </c>
      <c r="H726" s="4" t="s">
        <v>389</v>
      </c>
      <c r="I726" s="4" t="s">
        <v>13</v>
      </c>
      <c r="J726" s="4">
        <v>322874</v>
      </c>
      <c r="L726" s="7">
        <v>250</v>
      </c>
    </row>
    <row r="727" spans="1:12" x14ac:dyDescent="0.25">
      <c r="A727" s="4">
        <v>726</v>
      </c>
      <c r="B727" s="4" t="s">
        <v>803</v>
      </c>
      <c r="C727" s="4" t="s">
        <v>744</v>
      </c>
      <c r="D727" s="8">
        <v>44981.25</v>
      </c>
      <c r="E727" s="4" t="s">
        <v>326</v>
      </c>
      <c r="F727" s="4">
        <v>1</v>
      </c>
      <c r="G727" s="10">
        <v>1</v>
      </c>
      <c r="H727" s="4" t="s">
        <v>330</v>
      </c>
      <c r="I727" s="4" t="s">
        <v>22</v>
      </c>
      <c r="J727" s="4">
        <v>276677</v>
      </c>
      <c r="L727" s="7">
        <v>4000</v>
      </c>
    </row>
    <row r="728" spans="1:12" x14ac:dyDescent="0.25">
      <c r="A728" s="4">
        <v>727</v>
      </c>
      <c r="B728" s="4" t="s">
        <v>805</v>
      </c>
      <c r="C728" s="4" t="s">
        <v>2229</v>
      </c>
      <c r="D728" s="8">
        <v>44981.25</v>
      </c>
      <c r="E728" s="4" t="s">
        <v>322</v>
      </c>
      <c r="F728" s="4">
        <v>1</v>
      </c>
      <c r="G728" s="10">
        <v>1</v>
      </c>
      <c r="H728" s="4" t="s">
        <v>391</v>
      </c>
      <c r="I728" s="4" t="s">
        <v>16</v>
      </c>
      <c r="J728" s="4">
        <v>280764</v>
      </c>
      <c r="L728" s="7">
        <v>1000</v>
      </c>
    </row>
    <row r="729" spans="1:12" x14ac:dyDescent="0.25">
      <c r="A729" s="4">
        <v>728</v>
      </c>
      <c r="B729" s="4" t="s">
        <v>803</v>
      </c>
      <c r="C729" s="4" t="s">
        <v>745</v>
      </c>
      <c r="D729" s="8">
        <v>44981.25</v>
      </c>
      <c r="E729" s="4" t="s">
        <v>324</v>
      </c>
      <c r="F729" s="4">
        <v>1</v>
      </c>
      <c r="G729" s="10">
        <v>1</v>
      </c>
      <c r="H729" s="4" t="s">
        <v>330</v>
      </c>
      <c r="I729" s="4" t="s">
        <v>19</v>
      </c>
      <c r="J729" s="4">
        <v>271221</v>
      </c>
      <c r="L729" s="7">
        <v>500</v>
      </c>
    </row>
    <row r="730" spans="1:12" x14ac:dyDescent="0.25">
      <c r="A730" s="4">
        <v>729</v>
      </c>
      <c r="B730" s="4" t="s">
        <v>803</v>
      </c>
      <c r="C730" s="4" t="s">
        <v>657</v>
      </c>
      <c r="D730" s="8">
        <v>44981.25</v>
      </c>
      <c r="E730" s="4" t="s">
        <v>324</v>
      </c>
      <c r="F730" s="4">
        <v>1</v>
      </c>
      <c r="G730" s="10">
        <v>1</v>
      </c>
      <c r="H730" s="4" t="s">
        <v>330</v>
      </c>
      <c r="I730" s="4" t="s">
        <v>22</v>
      </c>
      <c r="J730" s="4">
        <v>276917</v>
      </c>
      <c r="L730" s="7">
        <v>500</v>
      </c>
    </row>
    <row r="731" spans="1:12" x14ac:dyDescent="0.25">
      <c r="A731" s="4">
        <v>730</v>
      </c>
      <c r="B731" s="4" t="s">
        <v>800</v>
      </c>
      <c r="C731" s="4" t="s">
        <v>645</v>
      </c>
      <c r="D731" s="8">
        <v>44981.25</v>
      </c>
      <c r="E731" s="4" t="s">
        <v>324</v>
      </c>
      <c r="F731" s="4">
        <v>1</v>
      </c>
      <c r="G731" s="10">
        <v>1</v>
      </c>
      <c r="H731" s="4" t="s">
        <v>389</v>
      </c>
      <c r="I731" s="4" t="s">
        <v>13</v>
      </c>
      <c r="J731" s="4">
        <v>324305</v>
      </c>
      <c r="L731" s="7">
        <v>500</v>
      </c>
    </row>
    <row r="732" spans="1:12" x14ac:dyDescent="0.25">
      <c r="A732" s="4">
        <v>731</v>
      </c>
      <c r="B732" s="4" t="s">
        <v>2050</v>
      </c>
      <c r="C732" s="4" t="s">
        <v>2053</v>
      </c>
      <c r="D732" s="8">
        <v>44981.243055555555</v>
      </c>
      <c r="E732" s="4" t="s">
        <v>325</v>
      </c>
      <c r="F732" s="4">
        <v>1</v>
      </c>
      <c r="G732" s="10">
        <v>1</v>
      </c>
      <c r="H732" s="4" t="s">
        <v>422</v>
      </c>
      <c r="I732" s="4" t="s">
        <v>12</v>
      </c>
      <c r="J732" s="4">
        <v>320070</v>
      </c>
      <c r="L732" s="7">
        <v>250</v>
      </c>
    </row>
    <row r="733" spans="1:12" x14ac:dyDescent="0.25">
      <c r="A733" s="4">
        <v>732</v>
      </c>
      <c r="B733" s="4" t="s">
        <v>800</v>
      </c>
      <c r="C733" s="4" t="s">
        <v>474</v>
      </c>
      <c r="D733" s="8">
        <v>44981.243055555555</v>
      </c>
      <c r="E733" s="4" t="s">
        <v>325</v>
      </c>
      <c r="F733" s="4">
        <v>1</v>
      </c>
      <c r="G733" s="10">
        <v>1</v>
      </c>
      <c r="H733" s="4" t="s">
        <v>389</v>
      </c>
      <c r="I733" s="4" t="s">
        <v>22</v>
      </c>
      <c r="J733" s="4">
        <v>274722</v>
      </c>
      <c r="L733" s="7">
        <v>250</v>
      </c>
    </row>
    <row r="734" spans="1:12" x14ac:dyDescent="0.25">
      <c r="A734" s="4">
        <v>733</v>
      </c>
      <c r="B734" s="4" t="s">
        <v>811</v>
      </c>
      <c r="C734" s="4" t="s">
        <v>473</v>
      </c>
      <c r="D734" s="8">
        <v>44981.243055555555</v>
      </c>
      <c r="E734" s="4" t="s">
        <v>325</v>
      </c>
      <c r="F734" s="4">
        <v>1</v>
      </c>
      <c r="G734" s="10">
        <v>1</v>
      </c>
      <c r="H734" s="4" t="s">
        <v>423</v>
      </c>
      <c r="I734" s="4" t="s">
        <v>22</v>
      </c>
      <c r="J734" s="4">
        <v>275438</v>
      </c>
      <c r="L734" s="7">
        <v>250</v>
      </c>
    </row>
    <row r="735" spans="1:12" x14ac:dyDescent="0.25">
      <c r="A735" s="4">
        <v>734</v>
      </c>
      <c r="B735" s="4" t="s">
        <v>2050</v>
      </c>
      <c r="C735" s="4" t="s">
        <v>2051</v>
      </c>
      <c r="D735" s="8">
        <v>44981.236111111109</v>
      </c>
      <c r="E735" s="4" t="s">
        <v>325</v>
      </c>
      <c r="F735" s="4">
        <v>1</v>
      </c>
      <c r="G735" s="10">
        <v>1</v>
      </c>
      <c r="H735" s="4" t="s">
        <v>422</v>
      </c>
      <c r="I735" s="4" t="s">
        <v>12</v>
      </c>
      <c r="J735" s="4">
        <v>320071</v>
      </c>
      <c r="L735" s="7">
        <v>250</v>
      </c>
    </row>
    <row r="736" spans="1:12" x14ac:dyDescent="0.25">
      <c r="A736" s="4">
        <v>735</v>
      </c>
      <c r="B736" s="4" t="s">
        <v>811</v>
      </c>
      <c r="C736" s="4" t="s">
        <v>475</v>
      </c>
      <c r="D736" s="8">
        <v>44981.236111111109</v>
      </c>
      <c r="E736" s="4" t="s">
        <v>325</v>
      </c>
      <c r="F736" s="4">
        <v>1</v>
      </c>
      <c r="G736" s="10">
        <v>1</v>
      </c>
      <c r="H736" s="4" t="s">
        <v>423</v>
      </c>
      <c r="I736" s="4" t="s">
        <v>22</v>
      </c>
      <c r="J736" s="4">
        <v>275437</v>
      </c>
      <c r="L736" s="7">
        <v>250</v>
      </c>
    </row>
    <row r="737" spans="1:12" x14ac:dyDescent="0.25">
      <c r="A737" s="4">
        <v>736</v>
      </c>
      <c r="B737" s="4" t="s">
        <v>801</v>
      </c>
      <c r="C737" s="4" t="s">
        <v>2071</v>
      </c>
      <c r="D737" s="8">
        <v>44981.231944444444</v>
      </c>
      <c r="E737" s="4" t="s">
        <v>2206</v>
      </c>
      <c r="F737" s="4">
        <v>3</v>
      </c>
      <c r="G737" s="10">
        <v>17</v>
      </c>
      <c r="H737" s="4" t="s">
        <v>684</v>
      </c>
      <c r="I737" s="4" t="s">
        <v>12</v>
      </c>
      <c r="J737" s="4">
        <v>320419</v>
      </c>
      <c r="L737" s="7">
        <v>0</v>
      </c>
    </row>
    <row r="738" spans="1:12" x14ac:dyDescent="0.25">
      <c r="A738" s="4">
        <v>737</v>
      </c>
      <c r="B738" s="4" t="s">
        <v>801</v>
      </c>
      <c r="C738" s="4" t="s">
        <v>2067</v>
      </c>
      <c r="D738" s="8">
        <v>44981.207638888889</v>
      </c>
      <c r="E738" s="4" t="s">
        <v>373</v>
      </c>
      <c r="F738" s="4">
        <v>3</v>
      </c>
      <c r="G738" s="10">
        <v>34</v>
      </c>
      <c r="H738" s="4" t="s">
        <v>683</v>
      </c>
      <c r="I738" s="4" t="s">
        <v>12</v>
      </c>
      <c r="J738" s="4">
        <v>320461</v>
      </c>
      <c r="L738" s="7">
        <v>0</v>
      </c>
    </row>
    <row r="739" spans="1:12" x14ac:dyDescent="0.25">
      <c r="A739" s="4">
        <v>738</v>
      </c>
      <c r="B739" s="4" t="s">
        <v>801</v>
      </c>
      <c r="C739" s="4" t="s">
        <v>2064</v>
      </c>
      <c r="D739" s="8">
        <v>44981.207638888889</v>
      </c>
      <c r="E739" s="4" t="s">
        <v>373</v>
      </c>
      <c r="F739" s="4">
        <v>3</v>
      </c>
      <c r="G739" s="10">
        <v>8</v>
      </c>
      <c r="H739" s="4" t="s">
        <v>684</v>
      </c>
      <c r="I739" s="4" t="s">
        <v>12</v>
      </c>
      <c r="J739" s="4">
        <v>320425</v>
      </c>
      <c r="L739" s="7">
        <v>0</v>
      </c>
    </row>
    <row r="740" spans="1:12" x14ac:dyDescent="0.25">
      <c r="A740" s="4">
        <v>739</v>
      </c>
      <c r="B740" s="4">
        <v>1971</v>
      </c>
      <c r="C740" s="4" t="s">
        <v>439</v>
      </c>
      <c r="D740" s="8">
        <v>44981.203472222223</v>
      </c>
      <c r="E740" s="4" t="s">
        <v>381</v>
      </c>
      <c r="F740" s="4">
        <v>3</v>
      </c>
      <c r="G740" s="10">
        <v>12</v>
      </c>
      <c r="H740" s="4" t="s">
        <v>386</v>
      </c>
      <c r="I740" s="4" t="s">
        <v>13</v>
      </c>
      <c r="J740" s="4">
        <v>322381</v>
      </c>
      <c r="K740" s="4" t="s">
        <v>390</v>
      </c>
      <c r="L740" s="7">
        <v>0</v>
      </c>
    </row>
    <row r="741" spans="1:12" x14ac:dyDescent="0.25">
      <c r="A741" s="4">
        <v>740</v>
      </c>
      <c r="B741" s="4">
        <v>3050</v>
      </c>
      <c r="C741" s="4" t="s">
        <v>476</v>
      </c>
      <c r="D741" s="8">
        <v>44981.201388888891</v>
      </c>
      <c r="E741" s="4" t="s">
        <v>325</v>
      </c>
      <c r="F741" s="4">
        <v>1</v>
      </c>
      <c r="G741" s="10">
        <v>1</v>
      </c>
      <c r="H741" s="4" t="s">
        <v>425</v>
      </c>
      <c r="I741" s="4" t="s">
        <v>19</v>
      </c>
      <c r="J741" s="4">
        <v>270946</v>
      </c>
      <c r="L741" s="7">
        <v>250</v>
      </c>
    </row>
    <row r="742" spans="1:12" x14ac:dyDescent="0.25">
      <c r="A742" s="4">
        <v>741</v>
      </c>
      <c r="B742" s="4" t="s">
        <v>812</v>
      </c>
      <c r="C742" s="4" t="s">
        <v>728</v>
      </c>
      <c r="D742" s="8">
        <v>44981.201388888891</v>
      </c>
      <c r="E742" s="4" t="s">
        <v>325</v>
      </c>
      <c r="F742" s="4">
        <v>1</v>
      </c>
      <c r="G742" s="10">
        <v>1</v>
      </c>
      <c r="H742" s="4" t="s">
        <v>426</v>
      </c>
      <c r="I742" s="4" t="s">
        <v>19</v>
      </c>
      <c r="J742" s="4">
        <v>270664</v>
      </c>
      <c r="L742" s="7">
        <v>250</v>
      </c>
    </row>
    <row r="743" spans="1:12" x14ac:dyDescent="0.25">
      <c r="A743" s="4">
        <v>742</v>
      </c>
      <c r="B743" s="4" t="s">
        <v>2257</v>
      </c>
      <c r="C743" s="4" t="s">
        <v>2258</v>
      </c>
      <c r="D743" s="8">
        <v>44981.194444444445</v>
      </c>
      <c r="E743" s="4" t="s">
        <v>325</v>
      </c>
      <c r="F743" s="4">
        <v>1</v>
      </c>
      <c r="G743" s="10">
        <v>1</v>
      </c>
      <c r="H743" s="4" t="s">
        <v>2013</v>
      </c>
      <c r="I743" s="4" t="s">
        <v>13</v>
      </c>
      <c r="J743" s="4">
        <v>324229</v>
      </c>
      <c r="L743" s="7">
        <v>250</v>
      </c>
    </row>
    <row r="744" spans="1:12" x14ac:dyDescent="0.25">
      <c r="A744" s="4">
        <v>743</v>
      </c>
      <c r="B744" s="4" t="s">
        <v>801</v>
      </c>
      <c r="C744" s="4" t="s">
        <v>2066</v>
      </c>
      <c r="D744" s="8">
        <v>44981.193749999999</v>
      </c>
      <c r="E744" s="4" t="s">
        <v>373</v>
      </c>
      <c r="F744" s="4">
        <v>3</v>
      </c>
      <c r="G744" s="10">
        <v>33</v>
      </c>
      <c r="H744" s="4" t="s">
        <v>683</v>
      </c>
      <c r="I744" s="4" t="s">
        <v>12</v>
      </c>
      <c r="J744" s="4">
        <v>320463</v>
      </c>
      <c r="L744" s="7">
        <v>0</v>
      </c>
    </row>
    <row r="745" spans="1:12" x14ac:dyDescent="0.25">
      <c r="A745" s="4">
        <v>744</v>
      </c>
      <c r="B745" s="4" t="s">
        <v>801</v>
      </c>
      <c r="C745" s="4" t="s">
        <v>2065</v>
      </c>
      <c r="D745" s="8">
        <v>44981.188888888886</v>
      </c>
      <c r="E745" s="4" t="s">
        <v>373</v>
      </c>
      <c r="F745" s="4">
        <v>3</v>
      </c>
      <c r="G745" s="10">
        <v>11</v>
      </c>
      <c r="H745" s="4" t="s">
        <v>683</v>
      </c>
      <c r="I745" s="4" t="s">
        <v>12</v>
      </c>
      <c r="J745" s="4">
        <v>320462</v>
      </c>
      <c r="L745" s="7">
        <v>0</v>
      </c>
    </row>
    <row r="746" spans="1:12" x14ac:dyDescent="0.25">
      <c r="A746" s="4">
        <v>745</v>
      </c>
      <c r="B746" s="4" t="s">
        <v>2257</v>
      </c>
      <c r="C746" s="4" t="s">
        <v>2259</v>
      </c>
      <c r="D746" s="8">
        <v>44981.1875</v>
      </c>
      <c r="E746" s="4" t="s">
        <v>325</v>
      </c>
      <c r="F746" s="4">
        <v>1</v>
      </c>
      <c r="G746" s="10">
        <v>1</v>
      </c>
      <c r="H746" s="4" t="s">
        <v>2013</v>
      </c>
      <c r="I746" s="4" t="s">
        <v>13</v>
      </c>
      <c r="J746" s="4">
        <v>324227</v>
      </c>
      <c r="L746" s="7">
        <v>250</v>
      </c>
    </row>
    <row r="747" spans="1:12" x14ac:dyDescent="0.25">
      <c r="A747" s="4">
        <v>746</v>
      </c>
      <c r="B747" s="4" t="s">
        <v>810</v>
      </c>
      <c r="C747" s="4" t="s">
        <v>477</v>
      </c>
      <c r="D747" s="8">
        <v>44981.173611111109</v>
      </c>
      <c r="E747" s="4" t="s">
        <v>325</v>
      </c>
      <c r="F747" s="4">
        <v>1</v>
      </c>
      <c r="G747" s="10">
        <v>1</v>
      </c>
      <c r="H747" s="4" t="s">
        <v>417</v>
      </c>
      <c r="I747" s="4" t="s">
        <v>22</v>
      </c>
      <c r="J747" s="4">
        <v>276256</v>
      </c>
      <c r="L747" s="7">
        <v>250</v>
      </c>
    </row>
    <row r="748" spans="1:12" x14ac:dyDescent="0.25">
      <c r="A748" s="4">
        <v>747</v>
      </c>
      <c r="B748" s="4" t="s">
        <v>800</v>
      </c>
      <c r="C748" s="4" t="s">
        <v>644</v>
      </c>
      <c r="D748" s="8">
        <v>44981.173611111109</v>
      </c>
      <c r="E748" s="4" t="s">
        <v>325</v>
      </c>
      <c r="F748" s="4">
        <v>1</v>
      </c>
      <c r="G748" s="10">
        <v>1</v>
      </c>
      <c r="H748" s="4" t="s">
        <v>389</v>
      </c>
      <c r="I748" s="4" t="s">
        <v>13</v>
      </c>
      <c r="J748" s="4">
        <v>324219</v>
      </c>
      <c r="L748" s="7">
        <v>250</v>
      </c>
    </row>
    <row r="749" spans="1:12" x14ac:dyDescent="0.25">
      <c r="A749" s="4">
        <v>748</v>
      </c>
      <c r="B749" s="4" t="s">
        <v>800</v>
      </c>
      <c r="C749" s="4" t="s">
        <v>478</v>
      </c>
      <c r="D749" s="8">
        <v>44981.166666666664</v>
      </c>
      <c r="E749" s="4" t="s">
        <v>325</v>
      </c>
      <c r="F749" s="4">
        <v>1</v>
      </c>
      <c r="G749" s="10">
        <v>1</v>
      </c>
      <c r="H749" s="4" t="s">
        <v>389</v>
      </c>
      <c r="I749" s="4" t="s">
        <v>22</v>
      </c>
      <c r="J749" s="4">
        <v>276237</v>
      </c>
      <c r="L749" s="7">
        <v>250</v>
      </c>
    </row>
    <row r="750" spans="1:12" x14ac:dyDescent="0.25">
      <c r="A750" s="4">
        <v>749</v>
      </c>
      <c r="B750" s="4">
        <v>1971</v>
      </c>
      <c r="C750" s="4" t="s">
        <v>453</v>
      </c>
      <c r="D750" s="8">
        <v>44981.159722222219</v>
      </c>
      <c r="E750" s="4" t="s">
        <v>325</v>
      </c>
      <c r="F750" s="4">
        <v>1</v>
      </c>
      <c r="G750" s="10">
        <v>1</v>
      </c>
      <c r="H750" s="4" t="s">
        <v>386</v>
      </c>
      <c r="I750" s="4" t="s">
        <v>13</v>
      </c>
      <c r="J750" s="4">
        <v>322498</v>
      </c>
      <c r="K750" s="4" t="s">
        <v>403</v>
      </c>
      <c r="L750" s="7">
        <v>250</v>
      </c>
    </row>
    <row r="751" spans="1:12" x14ac:dyDescent="0.25">
      <c r="A751" s="4">
        <v>750</v>
      </c>
      <c r="B751" s="4">
        <v>1971</v>
      </c>
      <c r="C751" s="4" t="s">
        <v>454</v>
      </c>
      <c r="D751" s="8">
        <v>44981.159722222219</v>
      </c>
      <c r="E751" s="4" t="s">
        <v>325</v>
      </c>
      <c r="F751" s="4">
        <v>1</v>
      </c>
      <c r="G751" s="10">
        <v>1</v>
      </c>
      <c r="H751" s="4" t="s">
        <v>386</v>
      </c>
      <c r="I751" s="4" t="s">
        <v>13</v>
      </c>
      <c r="J751" s="4">
        <v>322501</v>
      </c>
      <c r="K751" s="4" t="s">
        <v>404</v>
      </c>
      <c r="L751" s="7">
        <v>250</v>
      </c>
    </row>
    <row r="752" spans="1:12" x14ac:dyDescent="0.25">
      <c r="A752" s="4">
        <v>751</v>
      </c>
      <c r="B752" s="4" t="s">
        <v>794</v>
      </c>
      <c r="C752" s="4" t="s">
        <v>746</v>
      </c>
      <c r="D752" s="8">
        <v>44981.159722222219</v>
      </c>
      <c r="E752" s="4" t="s">
        <v>325</v>
      </c>
      <c r="F752" s="4">
        <v>1</v>
      </c>
      <c r="G752" s="10">
        <v>1</v>
      </c>
      <c r="H752" s="4" t="s">
        <v>25</v>
      </c>
      <c r="I752" s="4" t="s">
        <v>27</v>
      </c>
      <c r="J752" s="4">
        <v>370046</v>
      </c>
      <c r="K752" s="4" t="s">
        <v>585</v>
      </c>
      <c r="L752" s="7">
        <v>250</v>
      </c>
    </row>
    <row r="753" spans="1:12" x14ac:dyDescent="0.25">
      <c r="A753" s="4">
        <v>752</v>
      </c>
      <c r="B753" s="4" t="s">
        <v>804</v>
      </c>
      <c r="C753" s="4" t="s">
        <v>740</v>
      </c>
      <c r="D753" s="8">
        <v>44981.159722222219</v>
      </c>
      <c r="E753" s="4" t="s">
        <v>325</v>
      </c>
      <c r="F753" s="4">
        <v>1</v>
      </c>
      <c r="G753" s="10">
        <v>1</v>
      </c>
      <c r="H753" s="4" t="s">
        <v>588</v>
      </c>
      <c r="I753" s="4" t="s">
        <v>22</v>
      </c>
      <c r="J753" s="4">
        <v>276564</v>
      </c>
      <c r="L753" s="7">
        <v>250</v>
      </c>
    </row>
    <row r="754" spans="1:12" x14ac:dyDescent="0.25">
      <c r="A754" s="4">
        <v>753</v>
      </c>
      <c r="B754" s="4" t="s">
        <v>800</v>
      </c>
      <c r="C754" s="4" t="s">
        <v>646</v>
      </c>
      <c r="D754" s="8">
        <v>44981.159722222219</v>
      </c>
      <c r="E754" s="4" t="s">
        <v>325</v>
      </c>
      <c r="F754" s="4">
        <v>1</v>
      </c>
      <c r="G754" s="10">
        <v>1</v>
      </c>
      <c r="H754" s="4" t="s">
        <v>389</v>
      </c>
      <c r="I754" s="4" t="s">
        <v>13</v>
      </c>
      <c r="J754" s="4">
        <v>324223</v>
      </c>
      <c r="L754" s="7">
        <v>250</v>
      </c>
    </row>
    <row r="755" spans="1:12" x14ac:dyDescent="0.25">
      <c r="A755" s="4">
        <v>754</v>
      </c>
      <c r="B755" s="4" t="s">
        <v>814</v>
      </c>
      <c r="C755" s="4" t="s">
        <v>729</v>
      </c>
      <c r="D755" s="8">
        <v>44981.159722222219</v>
      </c>
      <c r="E755" s="4" t="s">
        <v>325</v>
      </c>
      <c r="F755" s="4">
        <v>1</v>
      </c>
      <c r="G755" s="10">
        <v>1</v>
      </c>
      <c r="H755" s="4" t="s">
        <v>428</v>
      </c>
      <c r="I755" s="4" t="s">
        <v>13</v>
      </c>
      <c r="J755" s="4">
        <v>322605</v>
      </c>
      <c r="L755" s="7">
        <v>250</v>
      </c>
    </row>
    <row r="756" spans="1:12" x14ac:dyDescent="0.25">
      <c r="A756" s="4">
        <v>755</v>
      </c>
      <c r="B756" s="4" t="s">
        <v>814</v>
      </c>
      <c r="C756" s="4" t="s">
        <v>479</v>
      </c>
      <c r="D756" s="8">
        <v>44981.159722222219</v>
      </c>
      <c r="E756" s="4" t="s">
        <v>325</v>
      </c>
      <c r="F756" s="4">
        <v>1</v>
      </c>
      <c r="G756" s="10">
        <v>1</v>
      </c>
      <c r="H756" s="4" t="s">
        <v>428</v>
      </c>
      <c r="I756" s="4" t="s">
        <v>13</v>
      </c>
      <c r="J756" s="4">
        <v>322769</v>
      </c>
      <c r="L756" s="7">
        <v>250</v>
      </c>
    </row>
    <row r="757" spans="1:12" x14ac:dyDescent="0.25">
      <c r="A757" s="4">
        <v>756</v>
      </c>
      <c r="B757" s="4" t="s">
        <v>813</v>
      </c>
      <c r="C757" s="4" t="s">
        <v>481</v>
      </c>
      <c r="D757" s="8">
        <v>44981.152777777781</v>
      </c>
      <c r="E757" s="4" t="s">
        <v>325</v>
      </c>
      <c r="F757" s="4">
        <v>1</v>
      </c>
      <c r="G757" s="10">
        <v>1</v>
      </c>
      <c r="H757" s="4" t="s">
        <v>427</v>
      </c>
      <c r="I757" s="4" t="s">
        <v>13</v>
      </c>
      <c r="J757" s="4">
        <v>322551</v>
      </c>
      <c r="L757" s="7">
        <v>250</v>
      </c>
    </row>
    <row r="758" spans="1:12" x14ac:dyDescent="0.25">
      <c r="A758" s="4">
        <v>757</v>
      </c>
      <c r="B758" s="4" t="s">
        <v>813</v>
      </c>
      <c r="C758" s="4" t="s">
        <v>653</v>
      </c>
      <c r="D758" s="8">
        <v>44981.152777777781</v>
      </c>
      <c r="E758" s="4" t="s">
        <v>325</v>
      </c>
      <c r="F758" s="4">
        <v>1</v>
      </c>
      <c r="G758" s="10">
        <v>1</v>
      </c>
      <c r="H758" s="4" t="s">
        <v>427</v>
      </c>
      <c r="I758" s="4" t="s">
        <v>13</v>
      </c>
      <c r="J758" s="4">
        <v>322550</v>
      </c>
      <c r="L758" s="7">
        <v>250</v>
      </c>
    </row>
    <row r="759" spans="1:12" x14ac:dyDescent="0.25">
      <c r="A759" s="4">
        <v>758</v>
      </c>
      <c r="B759" s="4" t="s">
        <v>813</v>
      </c>
      <c r="C759" s="4" t="s">
        <v>731</v>
      </c>
      <c r="D759" s="8">
        <v>44981.152777777781</v>
      </c>
      <c r="E759" s="4" t="s">
        <v>325</v>
      </c>
      <c r="F759" s="4">
        <v>1</v>
      </c>
      <c r="G759" s="10">
        <v>1</v>
      </c>
      <c r="H759" s="4" t="s">
        <v>427</v>
      </c>
      <c r="I759" s="4" t="s">
        <v>13</v>
      </c>
      <c r="J759" s="4">
        <v>322579</v>
      </c>
      <c r="L759" s="7">
        <v>250</v>
      </c>
    </row>
    <row r="760" spans="1:12" x14ac:dyDescent="0.25">
      <c r="A760" s="4">
        <v>759</v>
      </c>
      <c r="B760" s="4" t="s">
        <v>814</v>
      </c>
      <c r="C760" s="4" t="s">
        <v>482</v>
      </c>
      <c r="D760" s="8">
        <v>44981.152777777781</v>
      </c>
      <c r="E760" s="4" t="s">
        <v>325</v>
      </c>
      <c r="F760" s="4">
        <v>1</v>
      </c>
      <c r="G760" s="10">
        <v>1</v>
      </c>
      <c r="H760" s="4" t="s">
        <v>428</v>
      </c>
      <c r="I760" s="4" t="s">
        <v>13</v>
      </c>
      <c r="J760" s="4">
        <v>322604</v>
      </c>
      <c r="L760" s="7">
        <v>250</v>
      </c>
    </row>
    <row r="761" spans="1:12" x14ac:dyDescent="0.25">
      <c r="A761" s="4">
        <v>760</v>
      </c>
      <c r="B761" s="4" t="s">
        <v>814</v>
      </c>
      <c r="C761" s="4" t="s">
        <v>730</v>
      </c>
      <c r="D761" s="8">
        <v>44981.152777777781</v>
      </c>
      <c r="E761" s="4" t="s">
        <v>325</v>
      </c>
      <c r="F761" s="4">
        <v>1</v>
      </c>
      <c r="G761" s="10">
        <v>1</v>
      </c>
      <c r="H761" s="4" t="s">
        <v>428</v>
      </c>
      <c r="I761" s="4" t="s">
        <v>13</v>
      </c>
      <c r="J761" s="4">
        <v>322785</v>
      </c>
      <c r="L761" s="7">
        <v>250</v>
      </c>
    </row>
    <row r="762" spans="1:12" x14ac:dyDescent="0.25">
      <c r="A762" s="4">
        <v>761</v>
      </c>
      <c r="B762" s="4" t="s">
        <v>812</v>
      </c>
      <c r="C762" s="4" t="s">
        <v>909</v>
      </c>
      <c r="D762" s="8">
        <v>44981.152777777781</v>
      </c>
      <c r="E762" s="4" t="s">
        <v>325</v>
      </c>
      <c r="F762" s="4">
        <v>1</v>
      </c>
      <c r="G762" s="10">
        <v>1</v>
      </c>
      <c r="H762" s="4" t="s">
        <v>902</v>
      </c>
      <c r="I762" s="4" t="s">
        <v>19</v>
      </c>
      <c r="J762" s="4">
        <v>270591</v>
      </c>
      <c r="L762" s="7">
        <v>250</v>
      </c>
    </row>
    <row r="763" spans="1:12" x14ac:dyDescent="0.25">
      <c r="A763" s="4">
        <v>762</v>
      </c>
      <c r="B763" s="4">
        <v>2462</v>
      </c>
      <c r="C763" s="4" t="s">
        <v>910</v>
      </c>
      <c r="D763" s="8">
        <v>44981.152777777781</v>
      </c>
      <c r="E763" s="4" t="s">
        <v>325</v>
      </c>
      <c r="F763" s="4">
        <v>1</v>
      </c>
      <c r="G763" s="10">
        <v>1</v>
      </c>
      <c r="H763" s="4" t="s">
        <v>903</v>
      </c>
      <c r="I763" s="4" t="s">
        <v>19</v>
      </c>
      <c r="J763" s="4">
        <v>270708</v>
      </c>
      <c r="L763" s="7">
        <v>250</v>
      </c>
    </row>
    <row r="764" spans="1:12" x14ac:dyDescent="0.25">
      <c r="A764" s="4">
        <v>763</v>
      </c>
      <c r="B764" s="4">
        <v>1971</v>
      </c>
      <c r="C764" s="4" t="s">
        <v>455</v>
      </c>
      <c r="D764" s="8">
        <v>44981.152777777781</v>
      </c>
      <c r="E764" s="4" t="s">
        <v>325</v>
      </c>
      <c r="F764" s="4">
        <v>1</v>
      </c>
      <c r="G764" s="10">
        <v>1</v>
      </c>
      <c r="H764" s="4" t="s">
        <v>386</v>
      </c>
      <c r="I764" s="4" t="s">
        <v>13</v>
      </c>
      <c r="J764" s="4">
        <v>322393</v>
      </c>
      <c r="K764" s="4" t="s">
        <v>405</v>
      </c>
      <c r="L764" s="7">
        <v>250</v>
      </c>
    </row>
    <row r="765" spans="1:12" x14ac:dyDescent="0.25">
      <c r="A765" s="4">
        <v>764</v>
      </c>
      <c r="B765" s="4">
        <v>1971</v>
      </c>
      <c r="C765" s="4" t="s">
        <v>456</v>
      </c>
      <c r="D765" s="8">
        <v>44981.152777777781</v>
      </c>
      <c r="E765" s="4" t="s">
        <v>325</v>
      </c>
      <c r="F765" s="4">
        <v>1</v>
      </c>
      <c r="G765" s="10">
        <v>1</v>
      </c>
      <c r="H765" s="4" t="s">
        <v>386</v>
      </c>
      <c r="I765" s="4" t="s">
        <v>13</v>
      </c>
      <c r="J765" s="4">
        <v>322489</v>
      </c>
      <c r="K765" s="4" t="s">
        <v>406</v>
      </c>
      <c r="L765" s="7">
        <v>250</v>
      </c>
    </row>
    <row r="766" spans="1:12" x14ac:dyDescent="0.25">
      <c r="A766" s="4">
        <v>765</v>
      </c>
      <c r="B766" s="4">
        <v>1971</v>
      </c>
      <c r="C766" s="4" t="s">
        <v>443</v>
      </c>
      <c r="D766" s="8">
        <v>44981.152777777781</v>
      </c>
      <c r="E766" s="4" t="s">
        <v>325</v>
      </c>
      <c r="F766" s="4">
        <v>1</v>
      </c>
      <c r="G766" s="10">
        <v>1</v>
      </c>
      <c r="H766" s="4" t="s">
        <v>386</v>
      </c>
      <c r="I766" s="4" t="s">
        <v>13</v>
      </c>
      <c r="J766" s="4">
        <v>322497</v>
      </c>
      <c r="K766" s="4" t="s">
        <v>393</v>
      </c>
      <c r="L766" s="7">
        <v>250</v>
      </c>
    </row>
    <row r="767" spans="1:12" x14ac:dyDescent="0.25">
      <c r="A767" s="4">
        <v>766</v>
      </c>
      <c r="B767" s="4">
        <v>1971</v>
      </c>
      <c r="C767" s="4" t="s">
        <v>458</v>
      </c>
      <c r="D767" s="8">
        <v>44981.152777777781</v>
      </c>
      <c r="E767" s="4" t="s">
        <v>325</v>
      </c>
      <c r="F767" s="4">
        <v>1</v>
      </c>
      <c r="G767" s="10">
        <v>1</v>
      </c>
      <c r="H767" s="4" t="s">
        <v>386</v>
      </c>
      <c r="I767" s="4" t="s">
        <v>13</v>
      </c>
      <c r="J767" s="4">
        <v>322500</v>
      </c>
      <c r="K767" s="4" t="s">
        <v>408</v>
      </c>
      <c r="L767" s="7">
        <v>250</v>
      </c>
    </row>
    <row r="768" spans="1:12" x14ac:dyDescent="0.25">
      <c r="A768" s="4">
        <v>767</v>
      </c>
      <c r="B768" s="4">
        <v>1971</v>
      </c>
      <c r="C768" s="4" t="s">
        <v>459</v>
      </c>
      <c r="D768" s="8">
        <v>44981.152777777781</v>
      </c>
      <c r="E768" s="4" t="s">
        <v>325</v>
      </c>
      <c r="F768" s="4">
        <v>1</v>
      </c>
      <c r="G768" s="10">
        <v>1</v>
      </c>
      <c r="H768" s="4" t="s">
        <v>386</v>
      </c>
      <c r="I768" s="4" t="s">
        <v>13</v>
      </c>
      <c r="J768" s="4">
        <v>322502</v>
      </c>
      <c r="K768" s="4" t="s">
        <v>409</v>
      </c>
      <c r="L768" s="7">
        <v>250</v>
      </c>
    </row>
    <row r="769" spans="1:12" x14ac:dyDescent="0.25">
      <c r="A769" s="4">
        <v>768</v>
      </c>
      <c r="B769" s="4">
        <v>1971</v>
      </c>
      <c r="C769" s="4" t="s">
        <v>460</v>
      </c>
      <c r="D769" s="8">
        <v>44981.152777777781</v>
      </c>
      <c r="E769" s="4" t="s">
        <v>325</v>
      </c>
      <c r="F769" s="4">
        <v>1</v>
      </c>
      <c r="G769" s="10">
        <v>1</v>
      </c>
      <c r="H769" s="4" t="s">
        <v>386</v>
      </c>
      <c r="I769" s="4" t="s">
        <v>13</v>
      </c>
      <c r="J769" s="4">
        <v>322503</v>
      </c>
      <c r="K769" s="4" t="s">
        <v>410</v>
      </c>
      <c r="L769" s="7">
        <v>250</v>
      </c>
    </row>
    <row r="770" spans="1:12" x14ac:dyDescent="0.25">
      <c r="A770" s="4">
        <v>769</v>
      </c>
      <c r="B770" s="4" t="s">
        <v>794</v>
      </c>
      <c r="C770" s="4" t="s">
        <v>461</v>
      </c>
      <c r="D770" s="8">
        <v>44981.152777777781</v>
      </c>
      <c r="E770" s="4" t="s">
        <v>325</v>
      </c>
      <c r="F770" s="4">
        <v>1</v>
      </c>
      <c r="G770" s="10">
        <v>1</v>
      </c>
      <c r="H770" s="4" t="s">
        <v>25</v>
      </c>
      <c r="I770" s="4" t="s">
        <v>27</v>
      </c>
      <c r="J770" s="4">
        <v>370052</v>
      </c>
      <c r="L770" s="7">
        <v>250</v>
      </c>
    </row>
    <row r="771" spans="1:12" x14ac:dyDescent="0.25">
      <c r="A771" s="4">
        <v>770</v>
      </c>
      <c r="B771" s="4" t="s">
        <v>804</v>
      </c>
      <c r="C771" s="4" t="s">
        <v>741</v>
      </c>
      <c r="D771" s="8">
        <v>44981.152777777781</v>
      </c>
      <c r="E771" s="4" t="s">
        <v>325</v>
      </c>
      <c r="F771" s="4">
        <v>1</v>
      </c>
      <c r="G771" s="10">
        <v>1</v>
      </c>
      <c r="H771" s="4" t="s">
        <v>588</v>
      </c>
      <c r="I771" s="4" t="s">
        <v>24</v>
      </c>
      <c r="J771" s="4">
        <v>280778</v>
      </c>
      <c r="L771" s="7">
        <v>250</v>
      </c>
    </row>
    <row r="772" spans="1:12" x14ac:dyDescent="0.25">
      <c r="A772" s="4">
        <v>771</v>
      </c>
      <c r="B772" s="4" t="s">
        <v>800</v>
      </c>
      <c r="C772" s="4" t="s">
        <v>480</v>
      </c>
      <c r="D772" s="8">
        <v>44981.145833333336</v>
      </c>
      <c r="E772" s="4" t="s">
        <v>325</v>
      </c>
      <c r="F772" s="4">
        <v>1</v>
      </c>
      <c r="G772" s="10">
        <v>1</v>
      </c>
      <c r="H772" s="4" t="s">
        <v>389</v>
      </c>
      <c r="I772" s="4" t="s">
        <v>13</v>
      </c>
      <c r="J772" s="4">
        <v>322647</v>
      </c>
      <c r="L772" s="7">
        <v>250</v>
      </c>
    </row>
    <row r="773" spans="1:12" x14ac:dyDescent="0.25">
      <c r="A773" s="4">
        <v>772</v>
      </c>
      <c r="B773" s="4">
        <v>1971</v>
      </c>
      <c r="C773" s="4" t="s">
        <v>462</v>
      </c>
      <c r="D773" s="8">
        <v>44981.145833333336</v>
      </c>
      <c r="E773" s="4" t="s">
        <v>325</v>
      </c>
      <c r="F773" s="4">
        <v>1</v>
      </c>
      <c r="G773" s="10">
        <v>1</v>
      </c>
      <c r="H773" s="4" t="s">
        <v>386</v>
      </c>
      <c r="I773" s="4" t="s">
        <v>13</v>
      </c>
      <c r="J773" s="4">
        <v>322495</v>
      </c>
      <c r="K773" s="4" t="s">
        <v>411</v>
      </c>
      <c r="L773" s="7">
        <v>250</v>
      </c>
    </row>
    <row r="774" spans="1:12" x14ac:dyDescent="0.25">
      <c r="A774" s="4">
        <v>773</v>
      </c>
      <c r="B774" s="4" t="s">
        <v>794</v>
      </c>
      <c r="C774" s="4" t="s">
        <v>643</v>
      </c>
      <c r="D774" s="8">
        <v>44981.145833333336</v>
      </c>
      <c r="E774" s="4" t="s">
        <v>325</v>
      </c>
      <c r="F774" s="4">
        <v>1</v>
      </c>
      <c r="G774" s="10">
        <v>1</v>
      </c>
      <c r="H774" s="4" t="s">
        <v>25</v>
      </c>
      <c r="I774" s="4" t="s">
        <v>22</v>
      </c>
      <c r="J774" s="4">
        <v>275153</v>
      </c>
      <c r="K774" s="4" t="s">
        <v>586</v>
      </c>
      <c r="L774" s="7">
        <v>250</v>
      </c>
    </row>
    <row r="775" spans="1:12" x14ac:dyDescent="0.25">
      <c r="A775" s="4">
        <v>774</v>
      </c>
      <c r="B775" s="4" t="s">
        <v>801</v>
      </c>
      <c r="C775" s="4" t="s">
        <v>2069</v>
      </c>
      <c r="D775" s="8">
        <v>44981.140972222223</v>
      </c>
      <c r="E775" s="4" t="s">
        <v>373</v>
      </c>
      <c r="F775" s="4">
        <v>3</v>
      </c>
      <c r="G775" s="10">
        <v>27</v>
      </c>
      <c r="H775" s="4" t="s">
        <v>684</v>
      </c>
      <c r="I775" s="4" t="s">
        <v>12</v>
      </c>
      <c r="J775" s="4">
        <v>320426</v>
      </c>
      <c r="L775" s="7">
        <v>0</v>
      </c>
    </row>
    <row r="776" spans="1:12" x14ac:dyDescent="0.25">
      <c r="A776" s="4">
        <v>775</v>
      </c>
      <c r="B776" s="4" t="s">
        <v>800</v>
      </c>
      <c r="C776" s="4" t="s">
        <v>469</v>
      </c>
      <c r="D776" s="8">
        <v>44981.138888888891</v>
      </c>
      <c r="E776" s="4" t="s">
        <v>322</v>
      </c>
      <c r="F776" s="4">
        <v>1</v>
      </c>
      <c r="G776" s="10">
        <v>1</v>
      </c>
      <c r="H776" s="4" t="s">
        <v>389</v>
      </c>
      <c r="I776" s="4" t="s">
        <v>22</v>
      </c>
      <c r="J776" s="4">
        <v>276529</v>
      </c>
      <c r="L776" s="7">
        <v>1000</v>
      </c>
    </row>
    <row r="777" spans="1:12" x14ac:dyDescent="0.25">
      <c r="A777" s="4">
        <v>776</v>
      </c>
      <c r="B777" s="4" t="s">
        <v>811</v>
      </c>
      <c r="C777" s="4" t="s">
        <v>487</v>
      </c>
      <c r="D777" s="8">
        <v>44981.131944444445</v>
      </c>
      <c r="E777" s="4" t="s">
        <v>325</v>
      </c>
      <c r="F777" s="4">
        <v>1</v>
      </c>
      <c r="G777" s="10">
        <v>1</v>
      </c>
      <c r="H777" s="4" t="s">
        <v>423</v>
      </c>
      <c r="I777" s="4" t="s">
        <v>22</v>
      </c>
      <c r="J777" s="4">
        <v>275446</v>
      </c>
      <c r="L777" s="7">
        <v>250</v>
      </c>
    </row>
    <row r="778" spans="1:12" x14ac:dyDescent="0.25">
      <c r="A778" s="4">
        <v>777</v>
      </c>
      <c r="B778" s="4" t="s">
        <v>811</v>
      </c>
      <c r="C778" s="4" t="s">
        <v>488</v>
      </c>
      <c r="D778" s="8">
        <v>44981.131944444445</v>
      </c>
      <c r="E778" s="4" t="s">
        <v>325</v>
      </c>
      <c r="F778" s="4">
        <v>1</v>
      </c>
      <c r="G778" s="10">
        <v>1</v>
      </c>
      <c r="H778" s="4" t="s">
        <v>423</v>
      </c>
      <c r="I778" s="4" t="s">
        <v>22</v>
      </c>
      <c r="J778" s="4">
        <v>275472</v>
      </c>
      <c r="L778" s="7">
        <v>250</v>
      </c>
    </row>
    <row r="779" spans="1:12" x14ac:dyDescent="0.25">
      <c r="A779" s="4">
        <v>778</v>
      </c>
      <c r="B779" s="4" t="s">
        <v>803</v>
      </c>
      <c r="C779" s="4" t="s">
        <v>744</v>
      </c>
      <c r="D779" s="8">
        <v>44981.131944444445</v>
      </c>
      <c r="E779" s="4" t="s">
        <v>325</v>
      </c>
      <c r="F779" s="4">
        <v>1</v>
      </c>
      <c r="G779" s="10">
        <v>1</v>
      </c>
      <c r="H779" s="4" t="s">
        <v>330</v>
      </c>
      <c r="I779" s="4" t="s">
        <v>22</v>
      </c>
      <c r="J779" s="4">
        <v>276677</v>
      </c>
      <c r="L779" s="7">
        <v>250</v>
      </c>
    </row>
    <row r="780" spans="1:12" x14ac:dyDescent="0.25">
      <c r="A780" s="4">
        <v>779</v>
      </c>
      <c r="B780" s="4" t="s">
        <v>2050</v>
      </c>
      <c r="C780" s="4" t="s">
        <v>2052</v>
      </c>
      <c r="D780" s="8">
        <v>44981.125</v>
      </c>
      <c r="E780" s="4" t="s">
        <v>325</v>
      </c>
      <c r="F780" s="4">
        <v>1</v>
      </c>
      <c r="G780" s="10">
        <v>1</v>
      </c>
      <c r="H780" s="4" t="s">
        <v>422</v>
      </c>
      <c r="I780" s="4" t="s">
        <v>12</v>
      </c>
      <c r="J780" s="4">
        <v>320072</v>
      </c>
      <c r="L780" s="7">
        <v>250</v>
      </c>
    </row>
    <row r="781" spans="1:12" x14ac:dyDescent="0.25">
      <c r="A781" s="4">
        <v>780</v>
      </c>
      <c r="B781" s="4" t="s">
        <v>800</v>
      </c>
      <c r="C781" s="4" t="s">
        <v>446</v>
      </c>
      <c r="D781" s="8">
        <v>44981.125</v>
      </c>
      <c r="E781" s="4" t="s">
        <v>325</v>
      </c>
      <c r="F781" s="4">
        <v>1</v>
      </c>
      <c r="G781" s="10">
        <v>1</v>
      </c>
      <c r="H781" s="4" t="s">
        <v>389</v>
      </c>
      <c r="I781" s="4" t="s">
        <v>13</v>
      </c>
      <c r="J781" s="4">
        <v>322643</v>
      </c>
      <c r="L781" s="7">
        <v>250</v>
      </c>
    </row>
    <row r="782" spans="1:12" x14ac:dyDescent="0.25">
      <c r="A782" s="4">
        <v>781</v>
      </c>
      <c r="B782" s="4" t="s">
        <v>800</v>
      </c>
      <c r="C782" s="4" t="s">
        <v>483</v>
      </c>
      <c r="D782" s="8">
        <v>44981.125</v>
      </c>
      <c r="E782" s="4" t="s">
        <v>325</v>
      </c>
      <c r="F782" s="4">
        <v>1</v>
      </c>
      <c r="G782" s="10">
        <v>1</v>
      </c>
      <c r="H782" s="4" t="s">
        <v>389</v>
      </c>
      <c r="I782" s="4" t="s">
        <v>13</v>
      </c>
      <c r="J782" s="4">
        <v>322644</v>
      </c>
      <c r="L782" s="7">
        <v>250</v>
      </c>
    </row>
    <row r="783" spans="1:12" x14ac:dyDescent="0.25">
      <c r="A783" s="4">
        <v>782</v>
      </c>
      <c r="B783" s="4" t="s">
        <v>800</v>
      </c>
      <c r="C783" s="4" t="s">
        <v>484</v>
      </c>
      <c r="D783" s="8">
        <v>44981.125</v>
      </c>
      <c r="E783" s="4" t="s">
        <v>325</v>
      </c>
      <c r="F783" s="4">
        <v>1</v>
      </c>
      <c r="G783" s="10">
        <v>1</v>
      </c>
      <c r="H783" s="4" t="s">
        <v>389</v>
      </c>
      <c r="I783" s="4" t="s">
        <v>13</v>
      </c>
      <c r="J783" s="4">
        <v>322875</v>
      </c>
      <c r="L783" s="7">
        <v>250</v>
      </c>
    </row>
    <row r="784" spans="1:12" x14ac:dyDescent="0.25">
      <c r="A784" s="4">
        <v>783</v>
      </c>
      <c r="B784" s="4" t="s">
        <v>800</v>
      </c>
      <c r="C784" s="4" t="s">
        <v>485</v>
      </c>
      <c r="D784" s="8">
        <v>44981.125</v>
      </c>
      <c r="E784" s="4" t="s">
        <v>325</v>
      </c>
      <c r="F784" s="4">
        <v>1</v>
      </c>
      <c r="G784" s="10">
        <v>1</v>
      </c>
      <c r="H784" s="4" t="s">
        <v>389</v>
      </c>
      <c r="I784" s="4" t="s">
        <v>22</v>
      </c>
      <c r="J784" s="4">
        <v>275684</v>
      </c>
      <c r="L784" s="7">
        <v>250</v>
      </c>
    </row>
    <row r="785" spans="1:12" x14ac:dyDescent="0.25">
      <c r="A785" s="4">
        <v>784</v>
      </c>
      <c r="B785" s="4" t="s">
        <v>802</v>
      </c>
      <c r="C785" s="4" t="s">
        <v>486</v>
      </c>
      <c r="D785" s="8">
        <v>44981.125</v>
      </c>
      <c r="E785" s="4" t="s">
        <v>325</v>
      </c>
      <c r="F785" s="4">
        <v>1</v>
      </c>
      <c r="G785" s="10">
        <v>1</v>
      </c>
      <c r="H785" s="4" t="s">
        <v>424</v>
      </c>
      <c r="I785" s="4" t="s">
        <v>22</v>
      </c>
      <c r="J785" s="4">
        <v>275388</v>
      </c>
      <c r="L785" s="7">
        <v>250</v>
      </c>
    </row>
    <row r="786" spans="1:12" x14ac:dyDescent="0.25">
      <c r="A786" s="4">
        <v>785</v>
      </c>
      <c r="B786" s="4">
        <v>1971</v>
      </c>
      <c r="C786" s="4" t="s">
        <v>450</v>
      </c>
      <c r="D786" s="8">
        <v>44981.118055555555</v>
      </c>
      <c r="E786" s="4" t="s">
        <v>325</v>
      </c>
      <c r="F786" s="4">
        <v>1</v>
      </c>
      <c r="G786" s="10">
        <v>1</v>
      </c>
      <c r="H786" s="4" t="s">
        <v>386</v>
      </c>
      <c r="I786" s="4" t="s">
        <v>13</v>
      </c>
      <c r="J786" s="4">
        <v>322573</v>
      </c>
      <c r="K786" s="4" t="s">
        <v>400</v>
      </c>
      <c r="L786" s="7">
        <v>250</v>
      </c>
    </row>
    <row r="787" spans="1:12" x14ac:dyDescent="0.25">
      <c r="A787" s="4">
        <v>786</v>
      </c>
      <c r="B787" s="4">
        <v>1971</v>
      </c>
      <c r="C787" s="4" t="s">
        <v>464</v>
      </c>
      <c r="D787" s="8">
        <v>44981.118055555555</v>
      </c>
      <c r="E787" s="4" t="s">
        <v>325</v>
      </c>
      <c r="F787" s="4">
        <v>1</v>
      </c>
      <c r="G787" s="10">
        <v>1</v>
      </c>
      <c r="H787" s="4" t="s">
        <v>386</v>
      </c>
      <c r="I787" s="4" t="s">
        <v>22</v>
      </c>
      <c r="J787" s="4">
        <v>275018</v>
      </c>
      <c r="K787" s="4" t="s">
        <v>415</v>
      </c>
      <c r="L787" s="7">
        <v>250</v>
      </c>
    </row>
    <row r="788" spans="1:12" x14ac:dyDescent="0.25">
      <c r="A788" s="4">
        <v>787</v>
      </c>
      <c r="B788" s="4">
        <v>1971</v>
      </c>
      <c r="C788" s="4" t="s">
        <v>465</v>
      </c>
      <c r="D788" s="8">
        <v>44981.118055555555</v>
      </c>
      <c r="E788" s="4" t="s">
        <v>325</v>
      </c>
      <c r="F788" s="4">
        <v>1</v>
      </c>
      <c r="G788" s="10">
        <v>1</v>
      </c>
      <c r="H788" s="4" t="s">
        <v>386</v>
      </c>
      <c r="I788" s="4" t="s">
        <v>13</v>
      </c>
      <c r="J788" s="4">
        <v>322652</v>
      </c>
      <c r="K788" s="4" t="s">
        <v>416</v>
      </c>
      <c r="L788" s="7">
        <v>250</v>
      </c>
    </row>
    <row r="789" spans="1:12" x14ac:dyDescent="0.25">
      <c r="A789" s="4">
        <v>788</v>
      </c>
      <c r="B789" s="4" t="s">
        <v>802</v>
      </c>
      <c r="C789" s="4" t="s">
        <v>489</v>
      </c>
      <c r="D789" s="8">
        <v>44981.118055555555</v>
      </c>
      <c r="E789" s="4" t="s">
        <v>325</v>
      </c>
      <c r="F789" s="4">
        <v>1</v>
      </c>
      <c r="G789" s="10">
        <v>1</v>
      </c>
      <c r="H789" s="4" t="s">
        <v>424</v>
      </c>
      <c r="I789" s="4" t="s">
        <v>22</v>
      </c>
      <c r="J789" s="4">
        <v>275387</v>
      </c>
      <c r="L789" s="7">
        <v>250</v>
      </c>
    </row>
    <row r="790" spans="1:12" x14ac:dyDescent="0.25">
      <c r="A790" s="4">
        <v>789</v>
      </c>
      <c r="B790" s="4" t="s">
        <v>811</v>
      </c>
      <c r="C790" s="4" t="s">
        <v>490</v>
      </c>
      <c r="D790" s="8">
        <v>44981.118055555555</v>
      </c>
      <c r="E790" s="4" t="s">
        <v>325</v>
      </c>
      <c r="F790" s="4">
        <v>1</v>
      </c>
      <c r="G790" s="10">
        <v>1</v>
      </c>
      <c r="H790" s="4" t="s">
        <v>423</v>
      </c>
      <c r="I790" s="4" t="s">
        <v>22</v>
      </c>
      <c r="J790" s="4">
        <v>275473</v>
      </c>
      <c r="L790" s="7">
        <v>250</v>
      </c>
    </row>
    <row r="791" spans="1:12" x14ac:dyDescent="0.25">
      <c r="A791" s="4">
        <v>790</v>
      </c>
      <c r="B791" s="4" t="s">
        <v>801</v>
      </c>
      <c r="C791" s="4" t="s">
        <v>2068</v>
      </c>
      <c r="D791" s="8">
        <v>44981.111805555556</v>
      </c>
      <c r="E791" s="4" t="s">
        <v>373</v>
      </c>
      <c r="F791" s="4">
        <v>3</v>
      </c>
      <c r="G791" s="10">
        <v>7</v>
      </c>
      <c r="H791" s="4" t="s">
        <v>683</v>
      </c>
      <c r="I791" s="4" t="s">
        <v>12</v>
      </c>
      <c r="J791" s="4">
        <v>320450</v>
      </c>
      <c r="L791" s="7">
        <v>0</v>
      </c>
    </row>
    <row r="792" spans="1:12" x14ac:dyDescent="0.25">
      <c r="A792" s="4">
        <v>791</v>
      </c>
      <c r="B792" s="4">
        <v>1971</v>
      </c>
      <c r="C792" s="4" t="s">
        <v>452</v>
      </c>
      <c r="D792" s="8">
        <v>44981.111111111109</v>
      </c>
      <c r="E792" s="4" t="s">
        <v>325</v>
      </c>
      <c r="F792" s="4">
        <v>1</v>
      </c>
      <c r="G792" s="10">
        <v>1</v>
      </c>
      <c r="H792" s="4" t="s">
        <v>386</v>
      </c>
      <c r="I792" s="4" t="s">
        <v>13</v>
      </c>
      <c r="J792" s="4">
        <v>322578</v>
      </c>
      <c r="K792" s="4" t="s">
        <v>402</v>
      </c>
      <c r="L792" s="7">
        <v>250</v>
      </c>
    </row>
    <row r="793" spans="1:12" x14ac:dyDescent="0.25">
      <c r="A793" s="4">
        <v>792</v>
      </c>
      <c r="B793" s="4">
        <v>1971</v>
      </c>
      <c r="C793" s="4" t="s">
        <v>467</v>
      </c>
      <c r="D793" s="8">
        <v>44981.111111111109</v>
      </c>
      <c r="E793" s="4" t="s">
        <v>325</v>
      </c>
      <c r="F793" s="4">
        <v>1</v>
      </c>
      <c r="G793" s="10">
        <v>1</v>
      </c>
      <c r="H793" s="4" t="s">
        <v>386</v>
      </c>
      <c r="I793" s="4" t="s">
        <v>13</v>
      </c>
      <c r="J793" s="4">
        <v>322655</v>
      </c>
      <c r="K793" s="4" t="s">
        <v>418</v>
      </c>
      <c r="L793" s="7">
        <v>250</v>
      </c>
    </row>
    <row r="794" spans="1:12" x14ac:dyDescent="0.25">
      <c r="A794" s="4">
        <v>793</v>
      </c>
      <c r="B794" s="4">
        <v>1971</v>
      </c>
      <c r="C794" s="4" t="s">
        <v>470</v>
      </c>
      <c r="D794" s="8">
        <v>44981.104166666664</v>
      </c>
      <c r="E794" s="4" t="s">
        <v>325</v>
      </c>
      <c r="F794" s="4">
        <v>1</v>
      </c>
      <c r="G794" s="10">
        <v>1</v>
      </c>
      <c r="H794" s="4" t="s">
        <v>386</v>
      </c>
      <c r="I794" s="4" t="s">
        <v>13</v>
      </c>
      <c r="J794" s="4">
        <v>322569</v>
      </c>
      <c r="K794" s="4" t="s">
        <v>419</v>
      </c>
      <c r="L794" s="7">
        <v>250</v>
      </c>
    </row>
    <row r="795" spans="1:12" x14ac:dyDescent="0.25">
      <c r="A795" s="4">
        <v>794</v>
      </c>
      <c r="B795" s="4">
        <v>1971</v>
      </c>
      <c r="C795" s="4" t="s">
        <v>471</v>
      </c>
      <c r="D795" s="8">
        <v>44981.104166666664</v>
      </c>
      <c r="E795" s="4" t="s">
        <v>325</v>
      </c>
      <c r="F795" s="4">
        <v>1</v>
      </c>
      <c r="G795" s="10">
        <v>1</v>
      </c>
      <c r="H795" s="4" t="s">
        <v>386</v>
      </c>
      <c r="I795" s="4" t="s">
        <v>13</v>
      </c>
      <c r="J795" s="4">
        <v>322570</v>
      </c>
      <c r="K795" s="4" t="s">
        <v>420</v>
      </c>
      <c r="L795" s="7">
        <v>250</v>
      </c>
    </row>
    <row r="796" spans="1:12" x14ac:dyDescent="0.25">
      <c r="A796" s="4">
        <v>795</v>
      </c>
      <c r="B796" s="4">
        <v>1971</v>
      </c>
      <c r="C796" s="4" t="s">
        <v>442</v>
      </c>
      <c r="D796" s="8">
        <v>44981.104166666664</v>
      </c>
      <c r="E796" s="4" t="s">
        <v>325</v>
      </c>
      <c r="F796" s="4">
        <v>1</v>
      </c>
      <c r="G796" s="10">
        <v>1</v>
      </c>
      <c r="H796" s="4" t="s">
        <v>386</v>
      </c>
      <c r="I796" s="4" t="s">
        <v>13</v>
      </c>
      <c r="J796" s="4">
        <v>322571</v>
      </c>
      <c r="K796" s="4" t="s">
        <v>392</v>
      </c>
      <c r="L796" s="7">
        <v>250</v>
      </c>
    </row>
    <row r="797" spans="1:12" x14ac:dyDescent="0.25">
      <c r="A797" s="4">
        <v>796</v>
      </c>
      <c r="B797" s="4">
        <v>1971</v>
      </c>
      <c r="C797" s="4" t="s">
        <v>451</v>
      </c>
      <c r="D797" s="8">
        <v>44981.104166666664</v>
      </c>
      <c r="E797" s="4" t="s">
        <v>325</v>
      </c>
      <c r="F797" s="4">
        <v>1</v>
      </c>
      <c r="G797" s="10">
        <v>1</v>
      </c>
      <c r="H797" s="4" t="s">
        <v>386</v>
      </c>
      <c r="I797" s="4" t="s">
        <v>13</v>
      </c>
      <c r="J797" s="4">
        <v>322572</v>
      </c>
      <c r="K797" s="4" t="s">
        <v>401</v>
      </c>
      <c r="L797" s="7">
        <v>250</v>
      </c>
    </row>
    <row r="798" spans="1:12" x14ac:dyDescent="0.25">
      <c r="A798" s="4">
        <v>797</v>
      </c>
      <c r="B798" s="4">
        <v>1971</v>
      </c>
      <c r="C798" s="4" t="s">
        <v>472</v>
      </c>
      <c r="D798" s="8">
        <v>44981.104166666664</v>
      </c>
      <c r="E798" s="4" t="s">
        <v>325</v>
      </c>
      <c r="F798" s="4">
        <v>1</v>
      </c>
      <c r="G798" s="10">
        <v>1</v>
      </c>
      <c r="H798" s="4" t="s">
        <v>386</v>
      </c>
      <c r="I798" s="4" t="s">
        <v>13</v>
      </c>
      <c r="J798" s="4">
        <v>322660</v>
      </c>
      <c r="K798" s="4" t="s">
        <v>421</v>
      </c>
      <c r="L798" s="7">
        <v>250</v>
      </c>
    </row>
    <row r="799" spans="1:12" x14ac:dyDescent="0.25">
      <c r="A799" s="4">
        <v>798</v>
      </c>
      <c r="B799" s="4" t="s">
        <v>801</v>
      </c>
      <c r="C799" s="4" t="s">
        <v>2071</v>
      </c>
      <c r="D799" s="8">
        <v>44981.101388888892</v>
      </c>
      <c r="E799" s="4" t="s">
        <v>373</v>
      </c>
      <c r="F799" s="4">
        <v>3</v>
      </c>
      <c r="G799" s="10">
        <v>6</v>
      </c>
      <c r="H799" s="4" t="s">
        <v>684</v>
      </c>
      <c r="I799" s="4" t="s">
        <v>12</v>
      </c>
      <c r="J799" s="4">
        <v>320419</v>
      </c>
      <c r="L799" s="7">
        <v>0</v>
      </c>
    </row>
    <row r="800" spans="1:12" x14ac:dyDescent="0.25">
      <c r="A800" s="4">
        <v>799</v>
      </c>
      <c r="B800" s="4">
        <v>1971</v>
      </c>
      <c r="C800" s="4" t="s">
        <v>455</v>
      </c>
      <c r="D800" s="8">
        <v>44981.09652777778</v>
      </c>
      <c r="E800" s="4" t="s">
        <v>378</v>
      </c>
      <c r="F800" s="4">
        <v>1</v>
      </c>
      <c r="G800" s="10">
        <v>8</v>
      </c>
      <c r="H800" s="4" t="s">
        <v>386</v>
      </c>
      <c r="I800" s="4" t="s">
        <v>13</v>
      </c>
      <c r="J800" s="4">
        <v>322393</v>
      </c>
      <c r="K800" s="4" t="s">
        <v>405</v>
      </c>
      <c r="L800" s="7">
        <v>0</v>
      </c>
    </row>
    <row r="801" spans="1:12" x14ac:dyDescent="0.25">
      <c r="A801" s="4">
        <v>800</v>
      </c>
      <c r="B801" s="4">
        <v>1971</v>
      </c>
      <c r="C801" s="4" t="s">
        <v>2063</v>
      </c>
      <c r="D801" s="8">
        <v>44981.091666666667</v>
      </c>
      <c r="E801" s="4" t="s">
        <v>373</v>
      </c>
      <c r="F801" s="4">
        <v>3</v>
      </c>
      <c r="G801" s="10">
        <v>3</v>
      </c>
      <c r="H801" s="4" t="s">
        <v>386</v>
      </c>
      <c r="I801" s="4" t="s">
        <v>13</v>
      </c>
      <c r="J801" s="4">
        <v>324513</v>
      </c>
      <c r="K801" s="4" t="s">
        <v>771</v>
      </c>
      <c r="L801" s="7">
        <v>0</v>
      </c>
    </row>
    <row r="802" spans="1:12" x14ac:dyDescent="0.25">
      <c r="A802" s="4">
        <v>801</v>
      </c>
      <c r="B802" s="4" t="s">
        <v>801</v>
      </c>
      <c r="C802" s="4" t="s">
        <v>2065</v>
      </c>
      <c r="D802" s="8">
        <v>44981.07916666667</v>
      </c>
      <c r="E802" s="4" t="s">
        <v>380</v>
      </c>
      <c r="F802" s="4">
        <v>3</v>
      </c>
      <c r="G802" s="10">
        <v>1</v>
      </c>
      <c r="H802" s="4" t="s">
        <v>683</v>
      </c>
      <c r="I802" s="4" t="s">
        <v>12</v>
      </c>
      <c r="J802" s="4">
        <v>320462</v>
      </c>
      <c r="L802" s="7">
        <v>0</v>
      </c>
    </row>
    <row r="803" spans="1:12" x14ac:dyDescent="0.25">
      <c r="A803" s="4">
        <v>802</v>
      </c>
      <c r="B803" s="4">
        <v>2700</v>
      </c>
      <c r="C803" s="4" t="s">
        <v>736</v>
      </c>
      <c r="D803" s="8">
        <v>44981.076388888891</v>
      </c>
      <c r="E803" s="4" t="s">
        <v>327</v>
      </c>
      <c r="F803" s="4">
        <v>1</v>
      </c>
      <c r="G803" s="10">
        <v>1</v>
      </c>
      <c r="H803" s="4" t="s">
        <v>387</v>
      </c>
      <c r="I803" s="4" t="s">
        <v>13</v>
      </c>
      <c r="J803" s="4">
        <v>322553</v>
      </c>
      <c r="L803" s="7">
        <v>6000</v>
      </c>
    </row>
    <row r="804" spans="1:12" x14ac:dyDescent="0.25">
      <c r="A804" s="4">
        <v>803</v>
      </c>
      <c r="B804" s="4">
        <v>2700</v>
      </c>
      <c r="C804" s="4" t="s">
        <v>493</v>
      </c>
      <c r="D804" s="8">
        <v>44981.076388888891</v>
      </c>
      <c r="E804" s="4" t="s">
        <v>327</v>
      </c>
      <c r="F804" s="4">
        <v>1</v>
      </c>
      <c r="G804" s="10">
        <v>1</v>
      </c>
      <c r="H804" s="4" t="s">
        <v>387</v>
      </c>
      <c r="I804" s="4" t="s">
        <v>13</v>
      </c>
      <c r="J804" s="4">
        <v>322557</v>
      </c>
      <c r="L804" s="7">
        <v>6000</v>
      </c>
    </row>
    <row r="805" spans="1:12" x14ac:dyDescent="0.25">
      <c r="A805" s="4">
        <v>804</v>
      </c>
      <c r="B805" s="4">
        <v>2700</v>
      </c>
      <c r="C805" s="4" t="s">
        <v>436</v>
      </c>
      <c r="D805" s="8">
        <v>44981.076388888891</v>
      </c>
      <c r="E805" s="4" t="s">
        <v>327</v>
      </c>
      <c r="F805" s="4">
        <v>1</v>
      </c>
      <c r="G805" s="10">
        <v>1</v>
      </c>
      <c r="H805" s="4" t="s">
        <v>387</v>
      </c>
      <c r="I805" s="4" t="s">
        <v>13</v>
      </c>
      <c r="J805" s="4">
        <v>322904</v>
      </c>
      <c r="L805" s="7">
        <v>6000</v>
      </c>
    </row>
    <row r="806" spans="1:12" x14ac:dyDescent="0.25">
      <c r="A806" s="4">
        <v>805</v>
      </c>
      <c r="B806" s="4">
        <v>2700</v>
      </c>
      <c r="C806" s="4" t="s">
        <v>434</v>
      </c>
      <c r="D806" s="8">
        <v>44981.076388888891</v>
      </c>
      <c r="E806" s="4" t="s">
        <v>327</v>
      </c>
      <c r="F806" s="4">
        <v>1</v>
      </c>
      <c r="G806" s="10">
        <v>1</v>
      </c>
      <c r="H806" s="4" t="s">
        <v>387</v>
      </c>
      <c r="I806" s="4" t="s">
        <v>13</v>
      </c>
      <c r="J806" s="4">
        <v>322905</v>
      </c>
      <c r="L806" s="7">
        <v>6000</v>
      </c>
    </row>
    <row r="807" spans="1:12" x14ac:dyDescent="0.25">
      <c r="A807" s="4">
        <v>806</v>
      </c>
      <c r="B807" s="4" t="s">
        <v>815</v>
      </c>
      <c r="C807" s="4" t="s">
        <v>734</v>
      </c>
      <c r="D807" s="8">
        <v>44981.076388888891</v>
      </c>
      <c r="E807" s="4" t="s">
        <v>327</v>
      </c>
      <c r="F807" s="4">
        <v>1</v>
      </c>
      <c r="G807" s="10">
        <v>1</v>
      </c>
      <c r="H807" s="4" t="s">
        <v>395</v>
      </c>
      <c r="I807" s="4" t="s">
        <v>13</v>
      </c>
      <c r="J807" s="4">
        <v>322933</v>
      </c>
      <c r="L807" s="7">
        <v>6000</v>
      </c>
    </row>
    <row r="808" spans="1:12" x14ac:dyDescent="0.25">
      <c r="A808" s="4">
        <v>807</v>
      </c>
      <c r="B808" s="4" t="s">
        <v>805</v>
      </c>
      <c r="C808" s="4" t="s">
        <v>651</v>
      </c>
      <c r="D808" s="8">
        <v>44981.076388888891</v>
      </c>
      <c r="E808" s="4" t="s">
        <v>327</v>
      </c>
      <c r="F808" s="4">
        <v>1</v>
      </c>
      <c r="G808" s="10">
        <v>1</v>
      </c>
      <c r="H808" s="4" t="s">
        <v>391</v>
      </c>
      <c r="I808" s="4" t="s">
        <v>21</v>
      </c>
      <c r="J808" s="4">
        <v>271731</v>
      </c>
      <c r="L808" s="7">
        <v>6000</v>
      </c>
    </row>
    <row r="809" spans="1:12" x14ac:dyDescent="0.25">
      <c r="A809" s="4">
        <v>808</v>
      </c>
      <c r="B809" s="4" t="s">
        <v>805</v>
      </c>
      <c r="C809" s="4" t="s">
        <v>640</v>
      </c>
      <c r="D809" s="8">
        <v>44981.076388888891</v>
      </c>
      <c r="E809" s="4" t="s">
        <v>327</v>
      </c>
      <c r="F809" s="4">
        <v>1</v>
      </c>
      <c r="G809" s="10">
        <v>1</v>
      </c>
      <c r="H809" s="4" t="s">
        <v>391</v>
      </c>
      <c r="I809" s="4" t="s">
        <v>21</v>
      </c>
      <c r="J809" s="4">
        <v>271756</v>
      </c>
      <c r="L809" s="7">
        <v>6000</v>
      </c>
    </row>
    <row r="810" spans="1:12" x14ac:dyDescent="0.25">
      <c r="A810" s="4">
        <v>809</v>
      </c>
      <c r="B810" s="4" t="s">
        <v>815</v>
      </c>
      <c r="C810" s="4" t="s">
        <v>734</v>
      </c>
      <c r="D810" s="8">
        <v>44981.069444444445</v>
      </c>
      <c r="E810" s="4" t="s">
        <v>322</v>
      </c>
      <c r="F810" s="4">
        <v>1</v>
      </c>
      <c r="G810" s="10">
        <v>1</v>
      </c>
      <c r="H810" s="4" t="s">
        <v>395</v>
      </c>
      <c r="I810" s="4" t="s">
        <v>13</v>
      </c>
      <c r="J810" s="4">
        <v>322933</v>
      </c>
      <c r="L810" s="7">
        <v>1000</v>
      </c>
    </row>
    <row r="811" spans="1:12" x14ac:dyDescent="0.25">
      <c r="A811" s="4">
        <v>810</v>
      </c>
      <c r="B811" s="4" t="s">
        <v>815</v>
      </c>
      <c r="C811" s="4" t="s">
        <v>738</v>
      </c>
      <c r="D811" s="8">
        <v>44981.069444444445</v>
      </c>
      <c r="E811" s="4" t="s">
        <v>327</v>
      </c>
      <c r="F811" s="4">
        <v>1</v>
      </c>
      <c r="G811" s="10">
        <v>1</v>
      </c>
      <c r="H811" s="4" t="s">
        <v>395</v>
      </c>
      <c r="I811" s="4" t="s">
        <v>13</v>
      </c>
      <c r="J811" s="4">
        <v>322979</v>
      </c>
      <c r="L811" s="7">
        <v>6000</v>
      </c>
    </row>
    <row r="812" spans="1:12" x14ac:dyDescent="0.25">
      <c r="A812" s="4">
        <v>811</v>
      </c>
      <c r="B812" s="4" t="s">
        <v>805</v>
      </c>
      <c r="C812" s="4" t="s">
        <v>651</v>
      </c>
      <c r="D812" s="8">
        <v>44981.069444444445</v>
      </c>
      <c r="E812" s="4" t="s">
        <v>322</v>
      </c>
      <c r="F812" s="4">
        <v>1</v>
      </c>
      <c r="G812" s="10">
        <v>1</v>
      </c>
      <c r="H812" s="4" t="s">
        <v>391</v>
      </c>
      <c r="I812" s="4" t="s">
        <v>21</v>
      </c>
      <c r="J812" s="4">
        <v>271731</v>
      </c>
      <c r="L812" s="7">
        <v>1000</v>
      </c>
    </row>
    <row r="813" spans="1:12" x14ac:dyDescent="0.25">
      <c r="A813" s="4">
        <v>812</v>
      </c>
      <c r="B813" s="4" t="s">
        <v>805</v>
      </c>
      <c r="C813" s="4" t="s">
        <v>640</v>
      </c>
      <c r="D813" s="8">
        <v>44981.069444444445</v>
      </c>
      <c r="E813" s="4" t="s">
        <v>322</v>
      </c>
      <c r="F813" s="4">
        <v>1</v>
      </c>
      <c r="G813" s="10">
        <v>1</v>
      </c>
      <c r="H813" s="4" t="s">
        <v>391</v>
      </c>
      <c r="I813" s="4" t="s">
        <v>21</v>
      </c>
      <c r="J813" s="4">
        <v>271756</v>
      </c>
      <c r="L813" s="7">
        <v>1000</v>
      </c>
    </row>
    <row r="814" spans="1:12" x14ac:dyDescent="0.25">
      <c r="A814" s="4">
        <v>813</v>
      </c>
      <c r="B814" s="4" t="s">
        <v>2055</v>
      </c>
      <c r="C814" s="4" t="s">
        <v>491</v>
      </c>
      <c r="D814" s="8">
        <v>44981.069444444445</v>
      </c>
      <c r="E814" s="4" t="s">
        <v>322</v>
      </c>
      <c r="F814" s="4">
        <v>1</v>
      </c>
      <c r="G814" s="10">
        <v>1</v>
      </c>
      <c r="H814" s="4" t="s">
        <v>429</v>
      </c>
      <c r="I814" s="4" t="s">
        <v>14</v>
      </c>
      <c r="J814" s="4">
        <v>283255</v>
      </c>
      <c r="L814" s="7">
        <v>1000</v>
      </c>
    </row>
    <row r="815" spans="1:12" x14ac:dyDescent="0.25">
      <c r="A815" s="4">
        <v>814</v>
      </c>
      <c r="B815" s="4">
        <v>2700</v>
      </c>
      <c r="C815" s="4" t="s">
        <v>434</v>
      </c>
      <c r="D815" s="8">
        <v>44981.069444444445</v>
      </c>
      <c r="E815" s="4" t="s">
        <v>322</v>
      </c>
      <c r="F815" s="4">
        <v>1</v>
      </c>
      <c r="G815" s="10">
        <v>1</v>
      </c>
      <c r="H815" s="4" t="s">
        <v>387</v>
      </c>
      <c r="I815" s="4" t="s">
        <v>13</v>
      </c>
      <c r="J815" s="4">
        <v>322905</v>
      </c>
      <c r="L815" s="7">
        <v>1000</v>
      </c>
    </row>
    <row r="816" spans="1:12" x14ac:dyDescent="0.25">
      <c r="A816" s="4">
        <v>815</v>
      </c>
      <c r="B816" s="4" t="s">
        <v>805</v>
      </c>
      <c r="C816" s="4" t="s">
        <v>641</v>
      </c>
      <c r="D816" s="8">
        <v>44981.069444444445</v>
      </c>
      <c r="E816" s="4" t="s">
        <v>322</v>
      </c>
      <c r="F816" s="4">
        <v>1</v>
      </c>
      <c r="G816" s="10">
        <v>1</v>
      </c>
      <c r="H816" s="4" t="s">
        <v>391</v>
      </c>
      <c r="I816" s="4" t="s">
        <v>21</v>
      </c>
      <c r="J816" s="4">
        <v>271755</v>
      </c>
      <c r="L816" s="7">
        <v>1000</v>
      </c>
    </row>
    <row r="817" spans="1:12" x14ac:dyDescent="0.25">
      <c r="A817" s="4">
        <v>816</v>
      </c>
      <c r="B817" s="4">
        <v>3050</v>
      </c>
      <c r="C817" s="4" t="s">
        <v>476</v>
      </c>
      <c r="D817" s="8">
        <v>44981.0625</v>
      </c>
      <c r="E817" s="4" t="s">
        <v>322</v>
      </c>
      <c r="F817" s="4">
        <v>1</v>
      </c>
      <c r="G817" s="10">
        <v>1</v>
      </c>
      <c r="H817" s="4" t="s">
        <v>425</v>
      </c>
      <c r="I817" s="4" t="s">
        <v>19</v>
      </c>
      <c r="J817" s="4">
        <v>270946</v>
      </c>
      <c r="L817" s="7">
        <v>1000</v>
      </c>
    </row>
    <row r="818" spans="1:12" x14ac:dyDescent="0.25">
      <c r="A818" s="4">
        <v>817</v>
      </c>
      <c r="B818" s="4">
        <v>2700</v>
      </c>
      <c r="C818" s="4" t="s">
        <v>493</v>
      </c>
      <c r="D818" s="8">
        <v>44981.0625</v>
      </c>
      <c r="E818" s="4" t="s">
        <v>322</v>
      </c>
      <c r="F818" s="4">
        <v>1</v>
      </c>
      <c r="G818" s="10">
        <v>1</v>
      </c>
      <c r="H818" s="4" t="s">
        <v>387</v>
      </c>
      <c r="I818" s="4" t="s">
        <v>13</v>
      </c>
      <c r="J818" s="4">
        <v>322557</v>
      </c>
      <c r="L818" s="7">
        <v>1000</v>
      </c>
    </row>
    <row r="819" spans="1:12" x14ac:dyDescent="0.25">
      <c r="A819" s="4">
        <v>818</v>
      </c>
      <c r="B819" s="4" t="s">
        <v>807</v>
      </c>
      <c r="C819" s="4" t="s">
        <v>737</v>
      </c>
      <c r="D819" s="8">
        <v>44981.0625</v>
      </c>
      <c r="E819" s="4" t="s">
        <v>322</v>
      </c>
      <c r="F819" s="4">
        <v>1</v>
      </c>
      <c r="G819" s="10">
        <v>1</v>
      </c>
      <c r="H819" s="4" t="s">
        <v>685</v>
      </c>
      <c r="I819" s="4" t="s">
        <v>21</v>
      </c>
      <c r="J819" s="4">
        <v>271540</v>
      </c>
      <c r="L819" s="7">
        <v>1000</v>
      </c>
    </row>
    <row r="820" spans="1:12" x14ac:dyDescent="0.25">
      <c r="A820" s="4">
        <v>819</v>
      </c>
      <c r="B820" s="4" t="s">
        <v>816</v>
      </c>
      <c r="C820" s="4" t="s">
        <v>494</v>
      </c>
      <c r="D820" s="8">
        <v>44981.0625</v>
      </c>
      <c r="E820" s="4" t="s">
        <v>322</v>
      </c>
      <c r="F820" s="4">
        <v>1</v>
      </c>
      <c r="G820" s="10">
        <v>1</v>
      </c>
      <c r="H820" s="4" t="s">
        <v>20</v>
      </c>
      <c r="I820" s="4" t="s">
        <v>19</v>
      </c>
      <c r="J820" s="4">
        <v>271013</v>
      </c>
      <c r="L820" s="7">
        <v>1000</v>
      </c>
    </row>
    <row r="821" spans="1:12" x14ac:dyDescent="0.25">
      <c r="A821" s="4">
        <v>820</v>
      </c>
      <c r="B821" s="4">
        <v>2700</v>
      </c>
      <c r="C821" s="4" t="s">
        <v>736</v>
      </c>
      <c r="D821" s="8">
        <v>44981.0625</v>
      </c>
      <c r="E821" s="4" t="s">
        <v>322</v>
      </c>
      <c r="F821" s="4">
        <v>1</v>
      </c>
      <c r="G821" s="10">
        <v>1</v>
      </c>
      <c r="H821" s="4" t="s">
        <v>387</v>
      </c>
      <c r="I821" s="4" t="s">
        <v>13</v>
      </c>
      <c r="J821" s="4">
        <v>322553</v>
      </c>
      <c r="L821" s="7">
        <v>1000</v>
      </c>
    </row>
    <row r="822" spans="1:12" x14ac:dyDescent="0.25">
      <c r="A822" s="4">
        <v>821</v>
      </c>
      <c r="B822" s="4" t="s">
        <v>816</v>
      </c>
      <c r="C822" s="4" t="s">
        <v>495</v>
      </c>
      <c r="D822" s="8">
        <v>44981.0625</v>
      </c>
      <c r="E822" s="4" t="s">
        <v>322</v>
      </c>
      <c r="F822" s="4">
        <v>1</v>
      </c>
      <c r="G822" s="10">
        <v>1</v>
      </c>
      <c r="H822" s="4" t="s">
        <v>20</v>
      </c>
      <c r="I822" s="4" t="s">
        <v>19</v>
      </c>
      <c r="J822" s="4">
        <v>271014</v>
      </c>
      <c r="L822" s="7">
        <v>1000</v>
      </c>
    </row>
    <row r="823" spans="1:12" x14ac:dyDescent="0.25">
      <c r="A823" s="4">
        <v>822</v>
      </c>
      <c r="B823" s="4">
        <v>3050</v>
      </c>
      <c r="C823" s="4" t="s">
        <v>492</v>
      </c>
      <c r="D823" s="8">
        <v>44981.055555555555</v>
      </c>
      <c r="E823" s="4" t="s">
        <v>322</v>
      </c>
      <c r="F823" s="4">
        <v>1</v>
      </c>
      <c r="G823" s="10">
        <v>1</v>
      </c>
      <c r="H823" s="4" t="s">
        <v>425</v>
      </c>
      <c r="I823" s="4" t="s">
        <v>19</v>
      </c>
      <c r="J823" s="4">
        <v>270944</v>
      </c>
      <c r="L823" s="7">
        <v>1000</v>
      </c>
    </row>
    <row r="824" spans="1:12" x14ac:dyDescent="0.25">
      <c r="A824" s="4">
        <v>823</v>
      </c>
      <c r="B824" s="4" t="s">
        <v>800</v>
      </c>
      <c r="C824" s="4" t="s">
        <v>444</v>
      </c>
      <c r="D824" s="8">
        <v>44981.055555555555</v>
      </c>
      <c r="E824" s="4" t="s">
        <v>327</v>
      </c>
      <c r="F824" s="4">
        <v>1</v>
      </c>
      <c r="G824" s="10">
        <v>1</v>
      </c>
      <c r="H824" s="4" t="s">
        <v>389</v>
      </c>
      <c r="I824" s="4" t="s">
        <v>13</v>
      </c>
      <c r="J824" s="4">
        <v>323779</v>
      </c>
      <c r="L824" s="7">
        <v>6000</v>
      </c>
    </row>
    <row r="825" spans="1:12" x14ac:dyDescent="0.25">
      <c r="A825" s="4">
        <v>824</v>
      </c>
      <c r="B825" s="4" t="s">
        <v>800</v>
      </c>
      <c r="C825" s="4" t="s">
        <v>438</v>
      </c>
      <c r="D825" s="8">
        <v>44981.055555555555</v>
      </c>
      <c r="E825" s="4" t="s">
        <v>327</v>
      </c>
      <c r="F825" s="4">
        <v>1</v>
      </c>
      <c r="G825" s="10">
        <v>1</v>
      </c>
      <c r="H825" s="4" t="s">
        <v>389</v>
      </c>
      <c r="I825" s="4" t="s">
        <v>13</v>
      </c>
      <c r="J825" s="4">
        <v>323790</v>
      </c>
      <c r="L825" s="7">
        <v>6000</v>
      </c>
    </row>
    <row r="826" spans="1:12" x14ac:dyDescent="0.25">
      <c r="A826" s="4">
        <v>825</v>
      </c>
      <c r="B826" s="4">
        <v>1971</v>
      </c>
      <c r="C826" s="4" t="s">
        <v>450</v>
      </c>
      <c r="D826" s="8">
        <v>44981.054166666669</v>
      </c>
      <c r="E826" s="4" t="s">
        <v>381</v>
      </c>
      <c r="F826" s="4">
        <v>3</v>
      </c>
      <c r="G826" s="10">
        <v>5</v>
      </c>
      <c r="H826" s="4" t="s">
        <v>386</v>
      </c>
      <c r="I826" s="4" t="s">
        <v>13</v>
      </c>
      <c r="J826" s="4">
        <v>322573</v>
      </c>
      <c r="K826" s="4" t="s">
        <v>400</v>
      </c>
      <c r="L826" s="7">
        <v>0</v>
      </c>
    </row>
    <row r="827" spans="1:12" x14ac:dyDescent="0.25">
      <c r="A827" s="4">
        <v>826</v>
      </c>
      <c r="B827" s="4" t="s">
        <v>800</v>
      </c>
      <c r="C827" s="4" t="s">
        <v>478</v>
      </c>
      <c r="D827" s="8">
        <v>44981.048611111109</v>
      </c>
      <c r="E827" s="4" t="s">
        <v>327</v>
      </c>
      <c r="F827" s="4">
        <v>1</v>
      </c>
      <c r="G827" s="10">
        <v>1</v>
      </c>
      <c r="H827" s="4" t="s">
        <v>389</v>
      </c>
      <c r="I827" s="4" t="s">
        <v>22</v>
      </c>
      <c r="J827" s="4">
        <v>276237</v>
      </c>
      <c r="L827" s="7">
        <v>6000</v>
      </c>
    </row>
    <row r="828" spans="1:12" x14ac:dyDescent="0.25">
      <c r="A828" s="4">
        <v>827</v>
      </c>
      <c r="B828" s="4" t="s">
        <v>800</v>
      </c>
      <c r="C828" s="4" t="s">
        <v>440</v>
      </c>
      <c r="D828" s="8">
        <v>44981.048611111109</v>
      </c>
      <c r="E828" s="4" t="s">
        <v>327</v>
      </c>
      <c r="F828" s="4">
        <v>1</v>
      </c>
      <c r="G828" s="10">
        <v>1</v>
      </c>
      <c r="H828" s="4" t="s">
        <v>389</v>
      </c>
      <c r="I828" s="4" t="s">
        <v>13</v>
      </c>
      <c r="J828" s="4">
        <v>323787</v>
      </c>
      <c r="L828" s="7">
        <v>6000</v>
      </c>
    </row>
    <row r="829" spans="1:12" x14ac:dyDescent="0.25">
      <c r="A829" s="4">
        <v>828</v>
      </c>
      <c r="B829" s="4" t="s">
        <v>800</v>
      </c>
      <c r="C829" s="4" t="s">
        <v>437</v>
      </c>
      <c r="D829" s="8">
        <v>44981.048611111109</v>
      </c>
      <c r="E829" s="4" t="s">
        <v>327</v>
      </c>
      <c r="F829" s="4">
        <v>1</v>
      </c>
      <c r="G829" s="10">
        <v>1</v>
      </c>
      <c r="H829" s="4" t="s">
        <v>389</v>
      </c>
      <c r="I829" s="4" t="s">
        <v>13</v>
      </c>
      <c r="J829" s="4">
        <v>323788</v>
      </c>
      <c r="L829" s="7">
        <v>6000</v>
      </c>
    </row>
    <row r="830" spans="1:12" x14ac:dyDescent="0.25">
      <c r="A830" s="4">
        <v>829</v>
      </c>
      <c r="B830" s="4" t="s">
        <v>815</v>
      </c>
      <c r="C830" s="4" t="s">
        <v>738</v>
      </c>
      <c r="D830" s="8">
        <v>44981.041666666664</v>
      </c>
      <c r="E830" s="4" t="s">
        <v>322</v>
      </c>
      <c r="F830" s="4">
        <v>1</v>
      </c>
      <c r="G830" s="10">
        <v>1</v>
      </c>
      <c r="H830" s="4" t="s">
        <v>395</v>
      </c>
      <c r="I830" s="4" t="s">
        <v>13</v>
      </c>
      <c r="J830" s="4">
        <v>322979</v>
      </c>
      <c r="L830" s="7">
        <v>1000</v>
      </c>
    </row>
    <row r="831" spans="1:12" x14ac:dyDescent="0.25">
      <c r="A831" s="4">
        <v>830</v>
      </c>
      <c r="B831" s="4" t="s">
        <v>802</v>
      </c>
      <c r="C831" s="4" t="s">
        <v>2324</v>
      </c>
      <c r="D831" s="8">
        <v>44981.038888888892</v>
      </c>
      <c r="E831" s="4" t="s">
        <v>373</v>
      </c>
      <c r="F831" s="4">
        <v>3</v>
      </c>
      <c r="G831" s="10">
        <v>11</v>
      </c>
      <c r="H831" s="4" t="s">
        <v>424</v>
      </c>
      <c r="I831" s="4" t="s">
        <v>13</v>
      </c>
      <c r="J831" s="4">
        <v>324649</v>
      </c>
      <c r="L831" s="7">
        <v>0</v>
      </c>
    </row>
    <row r="832" spans="1:12" x14ac:dyDescent="0.25">
      <c r="A832" s="4">
        <v>831</v>
      </c>
      <c r="B832" s="4" t="s">
        <v>800</v>
      </c>
      <c r="C832" s="4" t="s">
        <v>646</v>
      </c>
      <c r="D832" s="8">
        <v>44981.032638888886</v>
      </c>
      <c r="E832" s="4" t="s">
        <v>373</v>
      </c>
      <c r="F832" s="4">
        <v>3</v>
      </c>
      <c r="G832" s="10">
        <v>5</v>
      </c>
      <c r="H832" s="4" t="s">
        <v>389</v>
      </c>
      <c r="I832" s="4" t="s">
        <v>13</v>
      </c>
      <c r="J832" s="4">
        <v>324223</v>
      </c>
      <c r="L832" s="7">
        <v>0</v>
      </c>
    </row>
    <row r="833" spans="1:12" x14ac:dyDescent="0.25">
      <c r="A833" s="4">
        <v>832</v>
      </c>
      <c r="B833" s="4">
        <v>3121</v>
      </c>
      <c r="C833" s="4" t="s">
        <v>496</v>
      </c>
      <c r="D833" s="8">
        <v>44981.020833333336</v>
      </c>
      <c r="E833" s="4" t="s">
        <v>322</v>
      </c>
      <c r="F833" s="4">
        <v>1</v>
      </c>
      <c r="G833" s="10">
        <v>1</v>
      </c>
      <c r="H833" s="4" t="s">
        <v>430</v>
      </c>
      <c r="I833" s="4" t="s">
        <v>19</v>
      </c>
      <c r="J833" s="4">
        <v>270489</v>
      </c>
      <c r="L833" s="7">
        <v>1000</v>
      </c>
    </row>
    <row r="834" spans="1:12" x14ac:dyDescent="0.25">
      <c r="A834" s="4">
        <v>833</v>
      </c>
      <c r="B834" s="4" t="s">
        <v>800</v>
      </c>
      <c r="C834" s="4" t="s">
        <v>474</v>
      </c>
      <c r="D834" s="8">
        <v>44981.013888888891</v>
      </c>
      <c r="E834" s="4" t="s">
        <v>327</v>
      </c>
      <c r="F834" s="4">
        <v>1</v>
      </c>
      <c r="G834" s="10">
        <v>1</v>
      </c>
      <c r="H834" s="4" t="s">
        <v>389</v>
      </c>
      <c r="I834" s="4" t="s">
        <v>22</v>
      </c>
      <c r="J834" s="4">
        <v>274722</v>
      </c>
      <c r="L834" s="7">
        <v>6000</v>
      </c>
    </row>
    <row r="835" spans="1:12" x14ac:dyDescent="0.25">
      <c r="A835" s="4">
        <v>834</v>
      </c>
      <c r="B835" s="4" t="s">
        <v>800</v>
      </c>
      <c r="C835" s="4" t="s">
        <v>441</v>
      </c>
      <c r="D835" s="8">
        <v>44981.013888888891</v>
      </c>
      <c r="E835" s="4" t="s">
        <v>327</v>
      </c>
      <c r="F835" s="4">
        <v>1</v>
      </c>
      <c r="G835" s="10">
        <v>1</v>
      </c>
      <c r="H835" s="4" t="s">
        <v>389</v>
      </c>
      <c r="I835" s="4" t="s">
        <v>13</v>
      </c>
      <c r="J835" s="4">
        <v>322874</v>
      </c>
      <c r="L835" s="7">
        <v>6000</v>
      </c>
    </row>
    <row r="836" spans="1:12" x14ac:dyDescent="0.25">
      <c r="A836" s="4">
        <v>835</v>
      </c>
      <c r="B836" s="4" t="s">
        <v>811</v>
      </c>
      <c r="C836" s="4" t="s">
        <v>473</v>
      </c>
      <c r="D836" s="8">
        <v>44981.013888888891</v>
      </c>
      <c r="E836" s="4" t="s">
        <v>327</v>
      </c>
      <c r="F836" s="4">
        <v>1</v>
      </c>
      <c r="G836" s="10">
        <v>1</v>
      </c>
      <c r="H836" s="4" t="s">
        <v>423</v>
      </c>
      <c r="I836" s="4" t="s">
        <v>22</v>
      </c>
      <c r="J836" s="4">
        <v>275438</v>
      </c>
      <c r="L836" s="7">
        <v>6000</v>
      </c>
    </row>
    <row r="837" spans="1:12" x14ac:dyDescent="0.25">
      <c r="A837" s="4">
        <v>836</v>
      </c>
      <c r="B837" s="4" t="s">
        <v>800</v>
      </c>
      <c r="C837" s="4" t="s">
        <v>2325</v>
      </c>
      <c r="D837" s="8">
        <v>44981.011111111111</v>
      </c>
      <c r="E837" s="4" t="s">
        <v>373</v>
      </c>
      <c r="F837" s="4">
        <v>3</v>
      </c>
      <c r="G837" s="10">
        <v>1</v>
      </c>
      <c r="H837" s="4" t="s">
        <v>389</v>
      </c>
      <c r="I837" s="4" t="s">
        <v>13</v>
      </c>
      <c r="J837" s="4">
        <v>324474</v>
      </c>
      <c r="L837" s="7">
        <v>0</v>
      </c>
    </row>
    <row r="838" spans="1:12" x14ac:dyDescent="0.25">
      <c r="A838" s="4">
        <v>837</v>
      </c>
      <c r="B838" s="4" t="s">
        <v>800</v>
      </c>
      <c r="C838" s="4" t="s">
        <v>483</v>
      </c>
      <c r="D838" s="8">
        <v>44981.006944444445</v>
      </c>
      <c r="E838" s="4" t="s">
        <v>327</v>
      </c>
      <c r="F838" s="4">
        <v>1</v>
      </c>
      <c r="G838" s="10">
        <v>1</v>
      </c>
      <c r="H838" s="4" t="s">
        <v>389</v>
      </c>
      <c r="I838" s="4" t="s">
        <v>13</v>
      </c>
      <c r="J838" s="4">
        <v>322644</v>
      </c>
      <c r="L838" s="7">
        <v>6000</v>
      </c>
    </row>
    <row r="839" spans="1:12" x14ac:dyDescent="0.25">
      <c r="A839" s="4">
        <v>838</v>
      </c>
      <c r="B839" s="4" t="s">
        <v>800</v>
      </c>
      <c r="C839" s="4" t="s">
        <v>480</v>
      </c>
      <c r="D839" s="8">
        <v>44981.006944444445</v>
      </c>
      <c r="E839" s="4" t="s">
        <v>327</v>
      </c>
      <c r="F839" s="4">
        <v>1</v>
      </c>
      <c r="G839" s="10">
        <v>1</v>
      </c>
      <c r="H839" s="4" t="s">
        <v>389</v>
      </c>
      <c r="I839" s="4" t="s">
        <v>13</v>
      </c>
      <c r="J839" s="4">
        <v>322647</v>
      </c>
      <c r="L839" s="7">
        <v>6000</v>
      </c>
    </row>
    <row r="840" spans="1:12" x14ac:dyDescent="0.25">
      <c r="A840" s="4">
        <v>839</v>
      </c>
      <c r="B840" s="4" t="s">
        <v>800</v>
      </c>
      <c r="C840" s="4" t="s">
        <v>484</v>
      </c>
      <c r="D840" s="8">
        <v>44981.006944444445</v>
      </c>
      <c r="E840" s="4" t="s">
        <v>327</v>
      </c>
      <c r="F840" s="4">
        <v>1</v>
      </c>
      <c r="G840" s="10">
        <v>1</v>
      </c>
      <c r="H840" s="4" t="s">
        <v>389</v>
      </c>
      <c r="I840" s="4" t="s">
        <v>13</v>
      </c>
      <c r="J840" s="4">
        <v>322875</v>
      </c>
      <c r="L840" s="7">
        <v>6000</v>
      </c>
    </row>
    <row r="841" spans="1:12" x14ac:dyDescent="0.25">
      <c r="A841" s="4">
        <v>840</v>
      </c>
      <c r="B841" s="4" t="s">
        <v>800</v>
      </c>
      <c r="C841" s="4" t="s">
        <v>485</v>
      </c>
      <c r="D841" s="8">
        <v>44981.006944444445</v>
      </c>
      <c r="E841" s="4" t="s">
        <v>327</v>
      </c>
      <c r="F841" s="4">
        <v>1</v>
      </c>
      <c r="G841" s="10">
        <v>1</v>
      </c>
      <c r="H841" s="4" t="s">
        <v>389</v>
      </c>
      <c r="I841" s="4" t="s">
        <v>22</v>
      </c>
      <c r="J841" s="4">
        <v>275684</v>
      </c>
      <c r="L841" s="7">
        <v>6000</v>
      </c>
    </row>
    <row r="842" spans="1:12" x14ac:dyDescent="0.25">
      <c r="A842" s="4">
        <v>841</v>
      </c>
      <c r="B842" s="4" t="s">
        <v>811</v>
      </c>
      <c r="C842" s="4" t="s">
        <v>487</v>
      </c>
      <c r="D842" s="8">
        <v>44981.006944444445</v>
      </c>
      <c r="E842" s="4" t="s">
        <v>327</v>
      </c>
      <c r="F842" s="4">
        <v>1</v>
      </c>
      <c r="G842" s="10">
        <v>1</v>
      </c>
      <c r="H842" s="4" t="s">
        <v>423</v>
      </c>
      <c r="I842" s="4" t="s">
        <v>22</v>
      </c>
      <c r="J842" s="4">
        <v>275446</v>
      </c>
      <c r="L842" s="7">
        <v>6000</v>
      </c>
    </row>
    <row r="843" spans="1:12" x14ac:dyDescent="0.25">
      <c r="A843" s="4">
        <v>842</v>
      </c>
      <c r="B843" s="4" t="s">
        <v>811</v>
      </c>
      <c r="C843" s="4" t="s">
        <v>475</v>
      </c>
      <c r="D843" s="8">
        <v>44981.006944444445</v>
      </c>
      <c r="E843" s="4" t="s">
        <v>327</v>
      </c>
      <c r="F843" s="4">
        <v>1</v>
      </c>
      <c r="G843" s="10">
        <v>1</v>
      </c>
      <c r="H843" s="4" t="s">
        <v>423</v>
      </c>
      <c r="I843" s="4" t="s">
        <v>22</v>
      </c>
      <c r="J843" s="4">
        <v>275437</v>
      </c>
      <c r="L843" s="7">
        <v>6000</v>
      </c>
    </row>
    <row r="844" spans="1:12" x14ac:dyDescent="0.25">
      <c r="A844" s="4">
        <v>843</v>
      </c>
      <c r="B844" s="4" t="s">
        <v>811</v>
      </c>
      <c r="C844" s="4" t="s">
        <v>488</v>
      </c>
      <c r="D844" s="8">
        <v>44981.006944444445</v>
      </c>
      <c r="E844" s="4" t="s">
        <v>327</v>
      </c>
      <c r="F844" s="4">
        <v>1</v>
      </c>
      <c r="G844" s="10">
        <v>1</v>
      </c>
      <c r="H844" s="4" t="s">
        <v>423</v>
      </c>
      <c r="I844" s="4" t="s">
        <v>22</v>
      </c>
      <c r="J844" s="4">
        <v>275472</v>
      </c>
      <c r="L844" s="7">
        <v>6000</v>
      </c>
    </row>
    <row r="845" spans="1:12" x14ac:dyDescent="0.25">
      <c r="A845" s="4">
        <v>844</v>
      </c>
      <c r="B845" s="4">
        <v>3121</v>
      </c>
      <c r="C845" s="4" t="s">
        <v>497</v>
      </c>
      <c r="D845" s="8">
        <v>44981</v>
      </c>
      <c r="E845" s="4" t="s">
        <v>322</v>
      </c>
      <c r="F845" s="4">
        <v>1</v>
      </c>
      <c r="G845" s="10">
        <v>1</v>
      </c>
      <c r="H845" s="4" t="s">
        <v>430</v>
      </c>
      <c r="I845" s="4" t="s">
        <v>19</v>
      </c>
      <c r="J845" s="4">
        <v>270461</v>
      </c>
      <c r="L845" s="7">
        <v>1000</v>
      </c>
    </row>
    <row r="846" spans="1:12" x14ac:dyDescent="0.25">
      <c r="A846" s="4">
        <v>845</v>
      </c>
      <c r="B846" s="4" t="s">
        <v>800</v>
      </c>
      <c r="C846" s="4" t="s">
        <v>446</v>
      </c>
      <c r="D846" s="8">
        <v>44981</v>
      </c>
      <c r="E846" s="4" t="s">
        <v>327</v>
      </c>
      <c r="F846" s="4">
        <v>1</v>
      </c>
      <c r="G846" s="10">
        <v>1</v>
      </c>
      <c r="H846" s="4" t="s">
        <v>389</v>
      </c>
      <c r="I846" s="4" t="s">
        <v>13</v>
      </c>
      <c r="J846" s="4">
        <v>322643</v>
      </c>
      <c r="L846" s="7">
        <v>6000</v>
      </c>
    </row>
    <row r="847" spans="1:12" x14ac:dyDescent="0.25">
      <c r="A847" s="4">
        <v>846</v>
      </c>
      <c r="B847" s="4" t="s">
        <v>811</v>
      </c>
      <c r="C847" s="4" t="s">
        <v>490</v>
      </c>
      <c r="D847" s="8">
        <v>44981</v>
      </c>
      <c r="E847" s="4" t="s">
        <v>327</v>
      </c>
      <c r="F847" s="4">
        <v>1</v>
      </c>
      <c r="G847" s="10">
        <v>1</v>
      </c>
      <c r="H847" s="4" t="s">
        <v>423</v>
      </c>
      <c r="I847" s="4" t="s">
        <v>22</v>
      </c>
      <c r="J847" s="4">
        <v>275473</v>
      </c>
      <c r="L847" s="7">
        <v>6000</v>
      </c>
    </row>
    <row r="848" spans="1:12" x14ac:dyDescent="0.25">
      <c r="A848" s="4">
        <v>847</v>
      </c>
      <c r="B848" s="4" t="s">
        <v>800</v>
      </c>
      <c r="C848" s="4" t="s">
        <v>438</v>
      </c>
      <c r="D848" s="8">
        <v>44980.991666666669</v>
      </c>
      <c r="E848" s="4" t="s">
        <v>373</v>
      </c>
      <c r="F848" s="4">
        <v>3</v>
      </c>
      <c r="G848" s="10">
        <v>6</v>
      </c>
      <c r="H848" s="4" t="s">
        <v>389</v>
      </c>
      <c r="I848" s="4" t="s">
        <v>13</v>
      </c>
      <c r="J848" s="4">
        <v>323790</v>
      </c>
      <c r="L848" s="7">
        <v>0</v>
      </c>
    </row>
    <row r="849" spans="1:12" x14ac:dyDescent="0.25">
      <c r="A849" s="4">
        <v>848</v>
      </c>
      <c r="B849" s="4" t="s">
        <v>802</v>
      </c>
      <c r="C849" s="4" t="s">
        <v>726</v>
      </c>
      <c r="D849" s="8">
        <v>44980.986111111109</v>
      </c>
      <c r="E849" s="4" t="s">
        <v>373</v>
      </c>
      <c r="F849" s="4">
        <v>3</v>
      </c>
      <c r="G849" s="10">
        <v>8</v>
      </c>
      <c r="H849" s="4" t="s">
        <v>424</v>
      </c>
      <c r="I849" s="4" t="s">
        <v>13</v>
      </c>
      <c r="J849" s="4">
        <v>324667</v>
      </c>
      <c r="L849" s="7">
        <v>0</v>
      </c>
    </row>
    <row r="850" spans="1:12" x14ac:dyDescent="0.25">
      <c r="A850" s="4">
        <v>849</v>
      </c>
      <c r="B850" s="4" t="s">
        <v>800</v>
      </c>
      <c r="C850" s="4" t="s">
        <v>2300</v>
      </c>
      <c r="D850" s="8">
        <v>44980.984027777777</v>
      </c>
      <c r="E850" s="4" t="s">
        <v>373</v>
      </c>
      <c r="F850" s="4">
        <v>3</v>
      </c>
      <c r="G850" s="10">
        <v>8</v>
      </c>
      <c r="H850" s="4" t="s">
        <v>389</v>
      </c>
      <c r="I850" s="4" t="s">
        <v>13</v>
      </c>
      <c r="J850" s="4">
        <v>324524</v>
      </c>
      <c r="L850" s="7">
        <v>0</v>
      </c>
    </row>
    <row r="851" spans="1:12" x14ac:dyDescent="0.25">
      <c r="A851" s="4">
        <v>850</v>
      </c>
      <c r="B851" s="4" t="s">
        <v>800</v>
      </c>
      <c r="C851" s="4" t="s">
        <v>444</v>
      </c>
      <c r="D851" s="8">
        <v>44980.979166666664</v>
      </c>
      <c r="E851" s="4" t="s">
        <v>373</v>
      </c>
      <c r="F851" s="4">
        <v>3</v>
      </c>
      <c r="G851" s="10">
        <v>2</v>
      </c>
      <c r="H851" s="4" t="s">
        <v>389</v>
      </c>
      <c r="I851" s="4" t="s">
        <v>13</v>
      </c>
      <c r="J851" s="4">
        <v>323779</v>
      </c>
      <c r="L851" s="7">
        <v>0</v>
      </c>
    </row>
    <row r="852" spans="1:12" x14ac:dyDescent="0.25">
      <c r="A852" s="4">
        <v>851</v>
      </c>
      <c r="B852" s="4" t="s">
        <v>802</v>
      </c>
      <c r="C852" s="4" t="s">
        <v>2326</v>
      </c>
      <c r="D852" s="8">
        <v>44980.972222222219</v>
      </c>
      <c r="E852" s="4" t="s">
        <v>373</v>
      </c>
      <c r="F852" s="4">
        <v>3</v>
      </c>
      <c r="G852" s="10">
        <v>20</v>
      </c>
      <c r="H852" s="4" t="s">
        <v>424</v>
      </c>
      <c r="I852" s="4" t="s">
        <v>13</v>
      </c>
      <c r="J852" s="4">
        <v>324750</v>
      </c>
      <c r="L852" s="7">
        <v>0</v>
      </c>
    </row>
    <row r="853" spans="1:12" x14ac:dyDescent="0.25">
      <c r="A853" s="4">
        <v>852</v>
      </c>
      <c r="B853" s="4" t="s">
        <v>800</v>
      </c>
      <c r="C853" s="4" t="s">
        <v>441</v>
      </c>
      <c r="D853" s="8">
        <v>44980.966666666667</v>
      </c>
      <c r="E853" s="4" t="s">
        <v>373</v>
      </c>
      <c r="F853" s="4">
        <v>3</v>
      </c>
      <c r="G853" s="10">
        <v>5</v>
      </c>
      <c r="H853" s="4" t="s">
        <v>389</v>
      </c>
      <c r="I853" s="4" t="s">
        <v>13</v>
      </c>
      <c r="J853" s="4">
        <v>322874</v>
      </c>
      <c r="L853" s="7">
        <v>0</v>
      </c>
    </row>
    <row r="854" spans="1:12" x14ac:dyDescent="0.25">
      <c r="A854" s="4">
        <v>853</v>
      </c>
      <c r="B854" s="4" t="s">
        <v>802</v>
      </c>
      <c r="C854" s="4" t="s">
        <v>2327</v>
      </c>
      <c r="D854" s="8">
        <v>44980.938888888886</v>
      </c>
      <c r="E854" s="4" t="s">
        <v>373</v>
      </c>
      <c r="F854" s="4">
        <v>3</v>
      </c>
      <c r="G854" s="10">
        <v>3</v>
      </c>
      <c r="H854" s="4" t="s">
        <v>424</v>
      </c>
      <c r="I854" s="4" t="s">
        <v>13</v>
      </c>
      <c r="J854" s="4">
        <v>324737</v>
      </c>
      <c r="L854" s="7">
        <v>0</v>
      </c>
    </row>
    <row r="855" spans="1:12" x14ac:dyDescent="0.25">
      <c r="A855" s="4">
        <v>854</v>
      </c>
      <c r="B855" s="4" t="s">
        <v>800</v>
      </c>
      <c r="C855" s="4" t="s">
        <v>644</v>
      </c>
      <c r="D855" s="8">
        <v>44980.9375</v>
      </c>
      <c r="E855" s="4" t="s">
        <v>322</v>
      </c>
      <c r="F855" s="4">
        <v>1</v>
      </c>
      <c r="G855" s="10">
        <v>1</v>
      </c>
      <c r="H855" s="4" t="s">
        <v>389</v>
      </c>
      <c r="I855" s="4" t="s">
        <v>13</v>
      </c>
      <c r="J855" s="4">
        <v>324219</v>
      </c>
      <c r="L855" s="7">
        <v>1000</v>
      </c>
    </row>
    <row r="856" spans="1:12" x14ac:dyDescent="0.25">
      <c r="A856" s="4">
        <v>855</v>
      </c>
      <c r="B856" s="4" t="s">
        <v>800</v>
      </c>
      <c r="C856" s="4" t="s">
        <v>646</v>
      </c>
      <c r="D856" s="8">
        <v>44980.9375</v>
      </c>
      <c r="E856" s="4" t="s">
        <v>322</v>
      </c>
      <c r="F856" s="4">
        <v>1</v>
      </c>
      <c r="G856" s="10">
        <v>1</v>
      </c>
      <c r="H856" s="4" t="s">
        <v>389</v>
      </c>
      <c r="I856" s="4" t="s">
        <v>13</v>
      </c>
      <c r="J856" s="4">
        <v>324223</v>
      </c>
      <c r="L856" s="7">
        <v>1000</v>
      </c>
    </row>
    <row r="857" spans="1:12" x14ac:dyDescent="0.25">
      <c r="A857" s="4">
        <v>856</v>
      </c>
      <c r="B857" s="4" t="s">
        <v>800</v>
      </c>
      <c r="C857" s="4" t="s">
        <v>646</v>
      </c>
      <c r="D857" s="8">
        <v>44980.9375</v>
      </c>
      <c r="E857" s="4" t="s">
        <v>327</v>
      </c>
      <c r="F857" s="4">
        <v>1</v>
      </c>
      <c r="G857" s="10">
        <v>1</v>
      </c>
      <c r="H857" s="4" t="s">
        <v>389</v>
      </c>
      <c r="I857" s="4" t="s">
        <v>13</v>
      </c>
      <c r="J857" s="4">
        <v>324223</v>
      </c>
      <c r="L857" s="7">
        <v>6000</v>
      </c>
    </row>
    <row r="858" spans="1:12" x14ac:dyDescent="0.25">
      <c r="A858" s="4">
        <v>857</v>
      </c>
      <c r="B858" s="4" t="s">
        <v>810</v>
      </c>
      <c r="C858" s="4" t="s">
        <v>649</v>
      </c>
      <c r="D858" s="8">
        <v>44980.930555555555</v>
      </c>
      <c r="E858" s="4" t="s">
        <v>327</v>
      </c>
      <c r="F858" s="4">
        <v>1</v>
      </c>
      <c r="G858" s="10">
        <v>1</v>
      </c>
      <c r="H858" s="4" t="s">
        <v>417</v>
      </c>
      <c r="I858" s="4" t="s">
        <v>22</v>
      </c>
      <c r="J858" s="4">
        <v>276640</v>
      </c>
      <c r="L858" s="7">
        <v>6000</v>
      </c>
    </row>
    <row r="859" spans="1:12" x14ac:dyDescent="0.25">
      <c r="A859" s="4">
        <v>858</v>
      </c>
      <c r="B859" s="4" t="s">
        <v>800</v>
      </c>
      <c r="C859" s="4" t="s">
        <v>469</v>
      </c>
      <c r="D859" s="8">
        <v>44980.930555555555</v>
      </c>
      <c r="E859" s="4" t="s">
        <v>323</v>
      </c>
      <c r="F859" s="4">
        <v>1</v>
      </c>
      <c r="G859" s="10">
        <v>1</v>
      </c>
      <c r="H859" s="4" t="s">
        <v>389</v>
      </c>
      <c r="I859" s="4" t="s">
        <v>22</v>
      </c>
      <c r="J859" s="4">
        <v>276529</v>
      </c>
      <c r="L859" s="7">
        <v>2000</v>
      </c>
    </row>
    <row r="860" spans="1:12" x14ac:dyDescent="0.25">
      <c r="A860" s="4">
        <v>859</v>
      </c>
      <c r="B860" s="4" t="s">
        <v>802</v>
      </c>
      <c r="C860" s="4" t="s">
        <v>727</v>
      </c>
      <c r="D860" s="8">
        <v>44980.925000000003</v>
      </c>
      <c r="E860" s="4" t="s">
        <v>373</v>
      </c>
      <c r="F860" s="4">
        <v>3</v>
      </c>
      <c r="G860" s="10">
        <v>9</v>
      </c>
      <c r="H860" s="4" t="s">
        <v>424</v>
      </c>
      <c r="I860" s="4" t="s">
        <v>13</v>
      </c>
      <c r="J860" s="4">
        <v>324643</v>
      </c>
      <c r="L860" s="7">
        <v>0</v>
      </c>
    </row>
    <row r="861" spans="1:12" x14ac:dyDescent="0.25">
      <c r="A861" s="4">
        <v>860</v>
      </c>
      <c r="B861" s="4" t="s">
        <v>800</v>
      </c>
      <c r="C861" s="4" t="s">
        <v>2267</v>
      </c>
      <c r="D861" s="8">
        <v>44980.924305555556</v>
      </c>
      <c r="E861" s="4" t="s">
        <v>373</v>
      </c>
      <c r="F861" s="4">
        <v>3</v>
      </c>
      <c r="G861" s="10">
        <v>1</v>
      </c>
      <c r="H861" s="4" t="s">
        <v>389</v>
      </c>
      <c r="I861" s="4" t="s">
        <v>13</v>
      </c>
      <c r="J861" s="4">
        <v>324521</v>
      </c>
      <c r="L861" s="7">
        <v>0</v>
      </c>
    </row>
    <row r="862" spans="1:12" x14ac:dyDescent="0.25">
      <c r="A862" s="4">
        <v>861</v>
      </c>
      <c r="B862" s="4">
        <v>2700</v>
      </c>
      <c r="C862" s="4" t="s">
        <v>434</v>
      </c>
      <c r="D862" s="8">
        <v>44980.892361111109</v>
      </c>
      <c r="E862" s="4" t="s">
        <v>373</v>
      </c>
      <c r="F862" s="4">
        <v>3</v>
      </c>
      <c r="G862" s="10">
        <v>25</v>
      </c>
      <c r="H862" s="4" t="s">
        <v>387</v>
      </c>
      <c r="I862" s="4" t="s">
        <v>13</v>
      </c>
      <c r="J862" s="4">
        <v>322905</v>
      </c>
      <c r="L862" s="7">
        <v>0</v>
      </c>
    </row>
    <row r="863" spans="1:12" x14ac:dyDescent="0.25">
      <c r="A863" s="4">
        <v>862</v>
      </c>
      <c r="B863" s="4" t="s">
        <v>812</v>
      </c>
      <c r="C863" s="4" t="s">
        <v>728</v>
      </c>
      <c r="D863" s="8">
        <v>44980.881944444445</v>
      </c>
      <c r="E863" s="4" t="s">
        <v>322</v>
      </c>
      <c r="F863" s="4">
        <v>1</v>
      </c>
      <c r="G863" s="10">
        <v>1</v>
      </c>
      <c r="H863" s="4" t="s">
        <v>426</v>
      </c>
      <c r="I863" s="4" t="s">
        <v>19</v>
      </c>
      <c r="J863" s="4">
        <v>270664</v>
      </c>
      <c r="L863" s="7">
        <v>1000</v>
      </c>
    </row>
    <row r="864" spans="1:12" x14ac:dyDescent="0.25">
      <c r="A864" s="4">
        <v>863</v>
      </c>
      <c r="B864" s="4" t="s">
        <v>804</v>
      </c>
      <c r="C864" s="4" t="s">
        <v>740</v>
      </c>
      <c r="D864" s="8">
        <v>44980.868055555555</v>
      </c>
      <c r="E864" s="4" t="s">
        <v>326</v>
      </c>
      <c r="F864" s="4">
        <v>1</v>
      </c>
      <c r="G864" s="10">
        <v>1</v>
      </c>
      <c r="H864" s="4" t="s">
        <v>588</v>
      </c>
      <c r="I864" s="4" t="s">
        <v>22</v>
      </c>
      <c r="J864" s="4">
        <v>276564</v>
      </c>
      <c r="L864" s="7">
        <v>4000</v>
      </c>
    </row>
    <row r="865" spans="1:12" x14ac:dyDescent="0.25">
      <c r="A865" s="4">
        <v>864</v>
      </c>
      <c r="B865" s="4">
        <v>1971</v>
      </c>
      <c r="C865" s="4" t="s">
        <v>439</v>
      </c>
      <c r="D865" s="8">
        <v>44980.861111111109</v>
      </c>
      <c r="E865" s="4" t="s">
        <v>326</v>
      </c>
      <c r="F865" s="4">
        <v>1</v>
      </c>
      <c r="G865" s="10">
        <v>1</v>
      </c>
      <c r="H865" s="4" t="s">
        <v>386</v>
      </c>
      <c r="I865" s="4" t="s">
        <v>13</v>
      </c>
      <c r="J865" s="4">
        <v>322381</v>
      </c>
      <c r="K865" s="4" t="s">
        <v>390</v>
      </c>
      <c r="L865" s="7">
        <v>4000</v>
      </c>
    </row>
    <row r="866" spans="1:12" x14ac:dyDescent="0.25">
      <c r="A866" s="4">
        <v>865</v>
      </c>
      <c r="B866" s="4" t="s">
        <v>813</v>
      </c>
      <c r="C866" s="4" t="s">
        <v>481</v>
      </c>
      <c r="D866" s="8">
        <v>44980.840277777781</v>
      </c>
      <c r="E866" s="4" t="s">
        <v>322</v>
      </c>
      <c r="F866" s="4">
        <v>1</v>
      </c>
      <c r="G866" s="10">
        <v>1</v>
      </c>
      <c r="H866" s="4" t="s">
        <v>427</v>
      </c>
      <c r="I866" s="4" t="s">
        <v>13</v>
      </c>
      <c r="J866" s="4">
        <v>322551</v>
      </c>
      <c r="L866" s="7">
        <v>1000</v>
      </c>
    </row>
    <row r="867" spans="1:12" x14ac:dyDescent="0.25">
      <c r="A867" s="4">
        <v>866</v>
      </c>
      <c r="B867" s="4" t="s">
        <v>813</v>
      </c>
      <c r="C867" s="4" t="s">
        <v>653</v>
      </c>
      <c r="D867" s="8">
        <v>44980.840277777781</v>
      </c>
      <c r="E867" s="4" t="s">
        <v>322</v>
      </c>
      <c r="F867" s="4">
        <v>1</v>
      </c>
      <c r="G867" s="10">
        <v>1</v>
      </c>
      <c r="H867" s="4" t="s">
        <v>427</v>
      </c>
      <c r="I867" s="4" t="s">
        <v>13</v>
      </c>
      <c r="J867" s="4">
        <v>322550</v>
      </c>
      <c r="L867" s="7">
        <v>1000</v>
      </c>
    </row>
    <row r="868" spans="1:12" x14ac:dyDescent="0.25">
      <c r="A868" s="4">
        <v>867</v>
      </c>
      <c r="B868" s="4" t="s">
        <v>814</v>
      </c>
      <c r="C868" s="4" t="s">
        <v>729</v>
      </c>
      <c r="D868" s="8">
        <v>44980.840277777781</v>
      </c>
      <c r="E868" s="4" t="s">
        <v>322</v>
      </c>
      <c r="F868" s="4">
        <v>1</v>
      </c>
      <c r="G868" s="10">
        <v>1</v>
      </c>
      <c r="H868" s="4" t="s">
        <v>428</v>
      </c>
      <c r="I868" s="4" t="s">
        <v>13</v>
      </c>
      <c r="J868" s="4">
        <v>322605</v>
      </c>
      <c r="L868" s="7">
        <v>1000</v>
      </c>
    </row>
    <row r="869" spans="1:12" x14ac:dyDescent="0.25">
      <c r="A869" s="4">
        <v>868</v>
      </c>
      <c r="B869" s="4" t="s">
        <v>814</v>
      </c>
      <c r="C869" s="4" t="s">
        <v>479</v>
      </c>
      <c r="D869" s="8">
        <v>44980.840277777781</v>
      </c>
      <c r="E869" s="4" t="s">
        <v>322</v>
      </c>
      <c r="F869" s="4">
        <v>1</v>
      </c>
      <c r="G869" s="10">
        <v>1</v>
      </c>
      <c r="H869" s="4" t="s">
        <v>428</v>
      </c>
      <c r="I869" s="4" t="s">
        <v>13</v>
      </c>
      <c r="J869" s="4">
        <v>322769</v>
      </c>
      <c r="L869" s="7">
        <v>1000</v>
      </c>
    </row>
    <row r="870" spans="1:12" x14ac:dyDescent="0.25">
      <c r="A870" s="4">
        <v>869</v>
      </c>
      <c r="B870" s="4" t="s">
        <v>814</v>
      </c>
      <c r="C870" s="4" t="s">
        <v>730</v>
      </c>
      <c r="D870" s="8">
        <v>44980.840277777781</v>
      </c>
      <c r="E870" s="4" t="s">
        <v>322</v>
      </c>
      <c r="F870" s="4">
        <v>1</v>
      </c>
      <c r="G870" s="10">
        <v>1</v>
      </c>
      <c r="H870" s="4" t="s">
        <v>428</v>
      </c>
      <c r="I870" s="4" t="s">
        <v>13</v>
      </c>
      <c r="J870" s="4">
        <v>322785</v>
      </c>
      <c r="L870" s="7">
        <v>1000</v>
      </c>
    </row>
    <row r="871" spans="1:12" x14ac:dyDescent="0.25">
      <c r="A871" s="4">
        <v>870</v>
      </c>
      <c r="B871" s="4" t="s">
        <v>813</v>
      </c>
      <c r="C871" s="4" t="s">
        <v>731</v>
      </c>
      <c r="D871" s="8">
        <v>44980.833333333336</v>
      </c>
      <c r="E871" s="4" t="s">
        <v>322</v>
      </c>
      <c r="F871" s="4">
        <v>1</v>
      </c>
      <c r="G871" s="10">
        <v>1</v>
      </c>
      <c r="H871" s="4" t="s">
        <v>427</v>
      </c>
      <c r="I871" s="4" t="s">
        <v>13</v>
      </c>
      <c r="J871" s="4">
        <v>322579</v>
      </c>
      <c r="L871" s="7">
        <v>1000</v>
      </c>
    </row>
    <row r="872" spans="1:12" x14ac:dyDescent="0.25">
      <c r="A872" s="4">
        <v>871</v>
      </c>
      <c r="B872" s="4" t="s">
        <v>814</v>
      </c>
      <c r="C872" s="4" t="s">
        <v>482</v>
      </c>
      <c r="D872" s="8">
        <v>44980.833333333336</v>
      </c>
      <c r="E872" s="4" t="s">
        <v>322</v>
      </c>
      <c r="F872" s="4">
        <v>1</v>
      </c>
      <c r="G872" s="10">
        <v>1</v>
      </c>
      <c r="H872" s="4" t="s">
        <v>428</v>
      </c>
      <c r="I872" s="4" t="s">
        <v>13</v>
      </c>
      <c r="J872" s="4">
        <v>322604</v>
      </c>
      <c r="L872" s="7">
        <v>1000</v>
      </c>
    </row>
    <row r="873" spans="1:12" x14ac:dyDescent="0.25">
      <c r="A873" s="4">
        <v>872</v>
      </c>
      <c r="B873" s="4" t="s">
        <v>812</v>
      </c>
      <c r="C873" s="4" t="s">
        <v>909</v>
      </c>
      <c r="D873" s="8">
        <v>44980.833333333336</v>
      </c>
      <c r="E873" s="4" t="s">
        <v>322</v>
      </c>
      <c r="F873" s="4">
        <v>1</v>
      </c>
      <c r="G873" s="10">
        <v>1</v>
      </c>
      <c r="H873" s="4" t="s">
        <v>902</v>
      </c>
      <c r="I873" s="4" t="s">
        <v>19</v>
      </c>
      <c r="J873" s="4">
        <v>270591</v>
      </c>
      <c r="L873" s="7">
        <v>1000</v>
      </c>
    </row>
    <row r="874" spans="1:12" x14ac:dyDescent="0.25">
      <c r="A874" s="4">
        <v>873</v>
      </c>
      <c r="B874" s="4">
        <v>2462</v>
      </c>
      <c r="C874" s="4" t="s">
        <v>910</v>
      </c>
      <c r="D874" s="8">
        <v>44980.833333333336</v>
      </c>
      <c r="E874" s="4" t="s">
        <v>322</v>
      </c>
      <c r="F874" s="4">
        <v>1</v>
      </c>
      <c r="G874" s="10">
        <v>1</v>
      </c>
      <c r="H874" s="4" t="s">
        <v>903</v>
      </c>
      <c r="I874" s="4" t="s">
        <v>19</v>
      </c>
      <c r="J874" s="4">
        <v>270708</v>
      </c>
      <c r="L874" s="7">
        <v>1000</v>
      </c>
    </row>
    <row r="875" spans="1:12" x14ac:dyDescent="0.25">
      <c r="A875" s="4">
        <v>874</v>
      </c>
      <c r="B875" s="4" t="s">
        <v>810</v>
      </c>
      <c r="C875" s="4" t="s">
        <v>468</v>
      </c>
      <c r="D875" s="8">
        <v>44980.8125</v>
      </c>
      <c r="E875" s="4" t="s">
        <v>324</v>
      </c>
      <c r="F875" s="4">
        <v>1</v>
      </c>
      <c r="G875" s="10">
        <v>1</v>
      </c>
      <c r="H875" s="4" t="s">
        <v>417</v>
      </c>
      <c r="I875" s="4" t="s">
        <v>22</v>
      </c>
      <c r="J875" s="4">
        <v>276253</v>
      </c>
      <c r="L875" s="7">
        <v>500</v>
      </c>
    </row>
    <row r="876" spans="1:12" x14ac:dyDescent="0.25">
      <c r="A876" s="4">
        <v>875</v>
      </c>
      <c r="B876" s="4" t="s">
        <v>810</v>
      </c>
      <c r="C876" s="4" t="s">
        <v>477</v>
      </c>
      <c r="D876" s="8">
        <v>44980.805555555555</v>
      </c>
      <c r="E876" s="4" t="s">
        <v>324</v>
      </c>
      <c r="F876" s="4">
        <v>1</v>
      </c>
      <c r="G876" s="10">
        <v>1</v>
      </c>
      <c r="H876" s="4" t="s">
        <v>417</v>
      </c>
      <c r="I876" s="4" t="s">
        <v>22</v>
      </c>
      <c r="J876" s="4">
        <v>276256</v>
      </c>
      <c r="L876" s="7">
        <v>500</v>
      </c>
    </row>
    <row r="877" spans="1:12" x14ac:dyDescent="0.25">
      <c r="A877" s="4">
        <v>876</v>
      </c>
      <c r="B877" s="4" t="s">
        <v>816</v>
      </c>
      <c r="C877" s="4" t="s">
        <v>747</v>
      </c>
      <c r="D877" s="8">
        <v>44980.805555555555</v>
      </c>
      <c r="E877" s="4" t="s">
        <v>322</v>
      </c>
      <c r="F877" s="4">
        <v>1</v>
      </c>
      <c r="G877" s="10">
        <v>1</v>
      </c>
      <c r="H877" s="4" t="s">
        <v>20</v>
      </c>
      <c r="I877" s="4" t="s">
        <v>19</v>
      </c>
      <c r="J877" s="4">
        <v>271113</v>
      </c>
      <c r="L877" s="7">
        <v>1000</v>
      </c>
    </row>
    <row r="878" spans="1:12" x14ac:dyDescent="0.25">
      <c r="A878" s="4">
        <v>877</v>
      </c>
      <c r="B878" s="4">
        <v>1971</v>
      </c>
      <c r="C878" s="4" t="s">
        <v>445</v>
      </c>
      <c r="D878" s="8">
        <v>44980.798611111109</v>
      </c>
      <c r="E878" s="4" t="s">
        <v>326</v>
      </c>
      <c r="F878" s="4">
        <v>1</v>
      </c>
      <c r="G878" s="10">
        <v>1</v>
      </c>
      <c r="H878" s="4" t="s">
        <v>386</v>
      </c>
      <c r="I878" s="4" t="s">
        <v>24</v>
      </c>
      <c r="J878" s="4">
        <v>280353</v>
      </c>
      <c r="K878" s="4" t="s">
        <v>394</v>
      </c>
      <c r="L878" s="7">
        <v>4000</v>
      </c>
    </row>
    <row r="879" spans="1:12" x14ac:dyDescent="0.25">
      <c r="A879" s="4">
        <v>878</v>
      </c>
      <c r="B879" s="4">
        <v>1971</v>
      </c>
      <c r="C879" s="4" t="s">
        <v>452</v>
      </c>
      <c r="D879" s="8">
        <v>44980.794444444444</v>
      </c>
      <c r="E879" s="4" t="s">
        <v>374</v>
      </c>
      <c r="F879" s="4">
        <v>1</v>
      </c>
      <c r="G879" s="10">
        <v>1</v>
      </c>
      <c r="H879" s="4" t="s">
        <v>386</v>
      </c>
      <c r="I879" s="4" t="s">
        <v>13</v>
      </c>
      <c r="J879" s="4">
        <v>322578</v>
      </c>
      <c r="K879" s="4" t="s">
        <v>402</v>
      </c>
      <c r="L879" s="7">
        <v>0</v>
      </c>
    </row>
    <row r="880" spans="1:12" x14ac:dyDescent="0.25">
      <c r="A880" s="4">
        <v>879</v>
      </c>
      <c r="B880" s="4">
        <v>2700</v>
      </c>
      <c r="C880" s="4" t="s">
        <v>436</v>
      </c>
      <c r="D880" s="8">
        <v>44980.791666666664</v>
      </c>
      <c r="E880" s="4" t="s">
        <v>326</v>
      </c>
      <c r="F880" s="4">
        <v>1</v>
      </c>
      <c r="G880" s="10">
        <v>1</v>
      </c>
      <c r="H880" s="4" t="s">
        <v>387</v>
      </c>
      <c r="I880" s="4" t="s">
        <v>13</v>
      </c>
      <c r="J880" s="4">
        <v>322904</v>
      </c>
      <c r="L880" s="7">
        <v>4000</v>
      </c>
    </row>
    <row r="881" spans="1:12" x14ac:dyDescent="0.25">
      <c r="A881" s="4">
        <v>880</v>
      </c>
      <c r="B881" s="4" t="s">
        <v>816</v>
      </c>
      <c r="C881" s="4" t="s">
        <v>498</v>
      </c>
      <c r="D881" s="8">
        <v>44980.791666666664</v>
      </c>
      <c r="E881" s="4" t="s">
        <v>326</v>
      </c>
      <c r="F881" s="4">
        <v>1</v>
      </c>
      <c r="G881" s="10">
        <v>1</v>
      </c>
      <c r="H881" s="4" t="s">
        <v>20</v>
      </c>
      <c r="I881" s="4" t="s">
        <v>19</v>
      </c>
      <c r="J881" s="4">
        <v>271011</v>
      </c>
      <c r="L881" s="7">
        <v>4000</v>
      </c>
    </row>
    <row r="882" spans="1:12" x14ac:dyDescent="0.25">
      <c r="A882" s="4">
        <v>881</v>
      </c>
      <c r="B882" s="4">
        <v>3050</v>
      </c>
      <c r="C882" s="4" t="s">
        <v>476</v>
      </c>
      <c r="D882" s="8">
        <v>44980.784722222219</v>
      </c>
      <c r="E882" s="4" t="s">
        <v>326</v>
      </c>
      <c r="F882" s="4">
        <v>1</v>
      </c>
      <c r="G882" s="10">
        <v>1</v>
      </c>
      <c r="H882" s="4" t="s">
        <v>425</v>
      </c>
      <c r="I882" s="4" t="s">
        <v>19</v>
      </c>
      <c r="J882" s="4">
        <v>270946</v>
      </c>
      <c r="L882" s="7">
        <v>4000</v>
      </c>
    </row>
    <row r="883" spans="1:12" x14ac:dyDescent="0.25">
      <c r="A883" s="4">
        <v>882</v>
      </c>
      <c r="B883" s="4">
        <v>2700</v>
      </c>
      <c r="C883" s="4" t="s">
        <v>434</v>
      </c>
      <c r="D883" s="8">
        <v>44980.784722222219</v>
      </c>
      <c r="E883" s="4" t="s">
        <v>326</v>
      </c>
      <c r="F883" s="4">
        <v>1</v>
      </c>
      <c r="G883" s="10">
        <v>1</v>
      </c>
      <c r="H883" s="4" t="s">
        <v>387</v>
      </c>
      <c r="I883" s="4" t="s">
        <v>13</v>
      </c>
      <c r="J883" s="4">
        <v>322905</v>
      </c>
      <c r="L883" s="7">
        <v>4000</v>
      </c>
    </row>
    <row r="884" spans="1:12" x14ac:dyDescent="0.25">
      <c r="A884" s="4">
        <v>883</v>
      </c>
      <c r="B884" s="4" t="s">
        <v>815</v>
      </c>
      <c r="C884" s="4" t="s">
        <v>734</v>
      </c>
      <c r="D884" s="8">
        <v>44980.784722222219</v>
      </c>
      <c r="E884" s="4" t="s">
        <v>326</v>
      </c>
      <c r="F884" s="4">
        <v>1</v>
      </c>
      <c r="G884" s="10">
        <v>1</v>
      </c>
      <c r="H884" s="4" t="s">
        <v>395</v>
      </c>
      <c r="I884" s="4" t="s">
        <v>13</v>
      </c>
      <c r="J884" s="4">
        <v>322933</v>
      </c>
      <c r="L884" s="7">
        <v>4000</v>
      </c>
    </row>
    <row r="885" spans="1:12" x14ac:dyDescent="0.25">
      <c r="A885" s="4">
        <v>884</v>
      </c>
      <c r="B885" s="4" t="s">
        <v>805</v>
      </c>
      <c r="C885" s="4" t="s">
        <v>651</v>
      </c>
      <c r="D885" s="8">
        <v>44980.784722222219</v>
      </c>
      <c r="E885" s="4" t="s">
        <v>326</v>
      </c>
      <c r="F885" s="4">
        <v>1</v>
      </c>
      <c r="G885" s="10">
        <v>1</v>
      </c>
      <c r="H885" s="4" t="s">
        <v>391</v>
      </c>
      <c r="I885" s="4" t="s">
        <v>21</v>
      </c>
      <c r="J885" s="4">
        <v>271731</v>
      </c>
      <c r="L885" s="7">
        <v>4000</v>
      </c>
    </row>
    <row r="886" spans="1:12" x14ac:dyDescent="0.25">
      <c r="A886" s="4">
        <v>885</v>
      </c>
      <c r="B886" s="4" t="s">
        <v>805</v>
      </c>
      <c r="C886" s="4" t="s">
        <v>641</v>
      </c>
      <c r="D886" s="8">
        <v>44980.784722222219</v>
      </c>
      <c r="E886" s="4" t="s">
        <v>326</v>
      </c>
      <c r="F886" s="4">
        <v>1</v>
      </c>
      <c r="G886" s="10">
        <v>1</v>
      </c>
      <c r="H886" s="4" t="s">
        <v>391</v>
      </c>
      <c r="I886" s="4" t="s">
        <v>21</v>
      </c>
      <c r="J886" s="4">
        <v>271755</v>
      </c>
      <c r="L886" s="7">
        <v>4000</v>
      </c>
    </row>
    <row r="887" spans="1:12" x14ac:dyDescent="0.25">
      <c r="A887" s="4">
        <v>886</v>
      </c>
      <c r="B887" s="4" t="s">
        <v>805</v>
      </c>
      <c r="C887" s="4" t="s">
        <v>640</v>
      </c>
      <c r="D887" s="8">
        <v>44980.784722222219</v>
      </c>
      <c r="E887" s="4" t="s">
        <v>326</v>
      </c>
      <c r="F887" s="4">
        <v>1</v>
      </c>
      <c r="G887" s="10">
        <v>1</v>
      </c>
      <c r="H887" s="4" t="s">
        <v>391</v>
      </c>
      <c r="I887" s="4" t="s">
        <v>21</v>
      </c>
      <c r="J887" s="4">
        <v>271756</v>
      </c>
      <c r="L887" s="7">
        <v>4000</v>
      </c>
    </row>
    <row r="888" spans="1:12" x14ac:dyDescent="0.25">
      <c r="A888" s="4">
        <v>887</v>
      </c>
      <c r="B888" s="4" t="s">
        <v>805</v>
      </c>
      <c r="C888" s="4" t="s">
        <v>642</v>
      </c>
      <c r="D888" s="8">
        <v>44980.784722222219</v>
      </c>
      <c r="E888" s="4" t="s">
        <v>326</v>
      </c>
      <c r="F888" s="4">
        <v>1</v>
      </c>
      <c r="G888" s="10">
        <v>1</v>
      </c>
      <c r="H888" s="4" t="s">
        <v>391</v>
      </c>
      <c r="I888" s="4" t="s">
        <v>21</v>
      </c>
      <c r="J888" s="4">
        <v>271783</v>
      </c>
      <c r="L888" s="7">
        <v>4000</v>
      </c>
    </row>
    <row r="889" spans="1:12" x14ac:dyDescent="0.25">
      <c r="A889" s="4">
        <v>888</v>
      </c>
      <c r="B889" s="4" t="s">
        <v>807</v>
      </c>
      <c r="C889" s="4" t="s">
        <v>735</v>
      </c>
      <c r="D889" s="8">
        <v>44980.784722222219</v>
      </c>
      <c r="E889" s="4" t="s">
        <v>326</v>
      </c>
      <c r="F889" s="4">
        <v>1</v>
      </c>
      <c r="G889" s="10">
        <v>1</v>
      </c>
      <c r="H889" s="4" t="s">
        <v>685</v>
      </c>
      <c r="I889" s="4" t="s">
        <v>21</v>
      </c>
      <c r="J889" s="4">
        <v>271541</v>
      </c>
      <c r="L889" s="7">
        <v>4000</v>
      </c>
    </row>
    <row r="890" spans="1:12" x14ac:dyDescent="0.25">
      <c r="A890" s="4">
        <v>889</v>
      </c>
      <c r="B890" s="4">
        <v>1971</v>
      </c>
      <c r="C890" s="4" t="s">
        <v>743</v>
      </c>
      <c r="D890" s="8">
        <v>44980.784722222219</v>
      </c>
      <c r="E890" s="4" t="s">
        <v>326</v>
      </c>
      <c r="F890" s="4">
        <v>1</v>
      </c>
      <c r="G890" s="10">
        <v>1</v>
      </c>
      <c r="H890" s="4" t="s">
        <v>386</v>
      </c>
      <c r="I890" s="4" t="s">
        <v>22</v>
      </c>
      <c r="J890" s="4">
        <v>274921</v>
      </c>
      <c r="K890" s="4" t="s">
        <v>396</v>
      </c>
      <c r="L890" s="7">
        <v>4000</v>
      </c>
    </row>
    <row r="891" spans="1:12" x14ac:dyDescent="0.25">
      <c r="A891" s="4">
        <v>890</v>
      </c>
      <c r="B891" s="4">
        <v>1971</v>
      </c>
      <c r="C891" s="4" t="s">
        <v>447</v>
      </c>
      <c r="D891" s="8">
        <v>44980.784722222219</v>
      </c>
      <c r="E891" s="4" t="s">
        <v>326</v>
      </c>
      <c r="F891" s="4">
        <v>1</v>
      </c>
      <c r="G891" s="10">
        <v>1</v>
      </c>
      <c r="H891" s="4" t="s">
        <v>386</v>
      </c>
      <c r="I891" s="4" t="s">
        <v>13</v>
      </c>
      <c r="J891" s="4">
        <v>322656</v>
      </c>
      <c r="K891" s="4" t="s">
        <v>397</v>
      </c>
      <c r="L891" s="7">
        <v>4000</v>
      </c>
    </row>
    <row r="892" spans="1:12" x14ac:dyDescent="0.25">
      <c r="A892" s="4">
        <v>891</v>
      </c>
      <c r="B892" s="4">
        <v>1971</v>
      </c>
      <c r="C892" s="4" t="s">
        <v>448</v>
      </c>
      <c r="D892" s="8">
        <v>44980.784722222219</v>
      </c>
      <c r="E892" s="4" t="s">
        <v>326</v>
      </c>
      <c r="F892" s="4">
        <v>1</v>
      </c>
      <c r="G892" s="10">
        <v>1</v>
      </c>
      <c r="H892" s="4" t="s">
        <v>386</v>
      </c>
      <c r="I892" s="4" t="s">
        <v>13</v>
      </c>
      <c r="J892" s="4">
        <v>322657</v>
      </c>
      <c r="K892" s="4" t="s">
        <v>398</v>
      </c>
      <c r="L892" s="7">
        <v>4000</v>
      </c>
    </row>
    <row r="893" spans="1:12" x14ac:dyDescent="0.25">
      <c r="A893" s="4">
        <v>892</v>
      </c>
      <c r="B893" s="4">
        <v>1971</v>
      </c>
      <c r="C893" s="4" t="s">
        <v>449</v>
      </c>
      <c r="D893" s="8">
        <v>44980.784722222219</v>
      </c>
      <c r="E893" s="4" t="s">
        <v>326</v>
      </c>
      <c r="F893" s="4">
        <v>1</v>
      </c>
      <c r="G893" s="10">
        <v>1</v>
      </c>
      <c r="H893" s="4" t="s">
        <v>386</v>
      </c>
      <c r="I893" s="4" t="s">
        <v>13</v>
      </c>
      <c r="J893" s="4">
        <v>322658</v>
      </c>
      <c r="K893" s="4" t="s">
        <v>399</v>
      </c>
      <c r="L893" s="7">
        <v>4000</v>
      </c>
    </row>
    <row r="894" spans="1:12" x14ac:dyDescent="0.25">
      <c r="A894" s="4">
        <v>893</v>
      </c>
      <c r="B894" s="4">
        <v>1971</v>
      </c>
      <c r="C894" s="4" t="s">
        <v>463</v>
      </c>
      <c r="D894" s="8">
        <v>44980.777777777781</v>
      </c>
      <c r="E894" s="4" t="s">
        <v>326</v>
      </c>
      <c r="F894" s="4">
        <v>1</v>
      </c>
      <c r="G894" s="10">
        <v>1</v>
      </c>
      <c r="H894" s="4" t="s">
        <v>386</v>
      </c>
      <c r="I894" s="4" t="s">
        <v>24</v>
      </c>
      <c r="J894" s="4">
        <v>280293</v>
      </c>
      <c r="K894" s="4" t="s">
        <v>412</v>
      </c>
      <c r="L894" s="7">
        <v>4000</v>
      </c>
    </row>
    <row r="895" spans="1:12" x14ac:dyDescent="0.25">
      <c r="A895" s="4">
        <v>894</v>
      </c>
      <c r="B895" s="4">
        <v>1971</v>
      </c>
      <c r="C895" s="4" t="s">
        <v>499</v>
      </c>
      <c r="D895" s="8">
        <v>44980.777777777781</v>
      </c>
      <c r="E895" s="4" t="s">
        <v>322</v>
      </c>
      <c r="F895" s="4">
        <v>1</v>
      </c>
      <c r="G895" s="10">
        <v>1</v>
      </c>
      <c r="H895" s="4" t="s">
        <v>386</v>
      </c>
      <c r="I895" s="4" t="s">
        <v>22</v>
      </c>
      <c r="J895" s="4">
        <v>275333</v>
      </c>
      <c r="K895" s="4" t="s">
        <v>431</v>
      </c>
      <c r="L895" s="7">
        <v>1000</v>
      </c>
    </row>
    <row r="896" spans="1:12" x14ac:dyDescent="0.25">
      <c r="A896" s="4">
        <v>895</v>
      </c>
      <c r="B896" s="4">
        <v>1971</v>
      </c>
      <c r="C896" s="4" t="s">
        <v>500</v>
      </c>
      <c r="D896" s="8">
        <v>44980.777777777781</v>
      </c>
      <c r="E896" s="4" t="s">
        <v>322</v>
      </c>
      <c r="F896" s="4">
        <v>1</v>
      </c>
      <c r="G896" s="10">
        <v>1</v>
      </c>
      <c r="H896" s="4" t="s">
        <v>386</v>
      </c>
      <c r="I896" s="4" t="s">
        <v>22</v>
      </c>
      <c r="J896" s="4">
        <v>275335</v>
      </c>
      <c r="K896" s="4" t="s">
        <v>432</v>
      </c>
      <c r="L896" s="7">
        <v>1000</v>
      </c>
    </row>
    <row r="897" spans="1:12" x14ac:dyDescent="0.25">
      <c r="A897" s="4">
        <v>896</v>
      </c>
      <c r="B897" s="4">
        <v>2700</v>
      </c>
      <c r="C897" s="4" t="s">
        <v>736</v>
      </c>
      <c r="D897" s="8">
        <v>44980.777777777781</v>
      </c>
      <c r="E897" s="4" t="s">
        <v>326</v>
      </c>
      <c r="F897" s="4">
        <v>1</v>
      </c>
      <c r="G897" s="10">
        <v>1</v>
      </c>
      <c r="H897" s="4" t="s">
        <v>387</v>
      </c>
      <c r="I897" s="4" t="s">
        <v>13</v>
      </c>
      <c r="J897" s="4">
        <v>322553</v>
      </c>
      <c r="L897" s="7">
        <v>4000</v>
      </c>
    </row>
    <row r="898" spans="1:12" x14ac:dyDescent="0.25">
      <c r="A898" s="4">
        <v>897</v>
      </c>
      <c r="B898" s="4">
        <v>2700</v>
      </c>
      <c r="C898" s="4" t="s">
        <v>493</v>
      </c>
      <c r="D898" s="8">
        <v>44980.777777777781</v>
      </c>
      <c r="E898" s="4" t="s">
        <v>326</v>
      </c>
      <c r="F898" s="4">
        <v>1</v>
      </c>
      <c r="G898" s="10">
        <v>1</v>
      </c>
      <c r="H898" s="4" t="s">
        <v>387</v>
      </c>
      <c r="I898" s="4" t="s">
        <v>13</v>
      </c>
      <c r="J898" s="4">
        <v>322557</v>
      </c>
      <c r="L898" s="7">
        <v>4000</v>
      </c>
    </row>
    <row r="899" spans="1:12" x14ac:dyDescent="0.25">
      <c r="A899" s="4">
        <v>898</v>
      </c>
      <c r="B899" s="4" t="s">
        <v>807</v>
      </c>
      <c r="C899" s="4" t="s">
        <v>737</v>
      </c>
      <c r="D899" s="8">
        <v>44980.777777777781</v>
      </c>
      <c r="E899" s="4" t="s">
        <v>326</v>
      </c>
      <c r="F899" s="4">
        <v>1</v>
      </c>
      <c r="G899" s="10">
        <v>1</v>
      </c>
      <c r="H899" s="4" t="s">
        <v>685</v>
      </c>
      <c r="I899" s="4" t="s">
        <v>21</v>
      </c>
      <c r="J899" s="4">
        <v>271540</v>
      </c>
      <c r="L899" s="7">
        <v>4000</v>
      </c>
    </row>
    <row r="900" spans="1:12" x14ac:dyDescent="0.25">
      <c r="A900" s="4">
        <v>899</v>
      </c>
      <c r="B900" s="4" t="s">
        <v>816</v>
      </c>
      <c r="C900" s="4" t="s">
        <v>494</v>
      </c>
      <c r="D900" s="8">
        <v>44980.777777777781</v>
      </c>
      <c r="E900" s="4" t="s">
        <v>326</v>
      </c>
      <c r="F900" s="4">
        <v>1</v>
      </c>
      <c r="G900" s="10">
        <v>1</v>
      </c>
      <c r="H900" s="4" t="s">
        <v>20</v>
      </c>
      <c r="I900" s="4" t="s">
        <v>19</v>
      </c>
      <c r="J900" s="4">
        <v>271013</v>
      </c>
      <c r="L900" s="7">
        <v>4000</v>
      </c>
    </row>
    <row r="901" spans="1:12" x14ac:dyDescent="0.25">
      <c r="A901" s="4">
        <v>900</v>
      </c>
      <c r="B901" s="4" t="s">
        <v>816</v>
      </c>
      <c r="C901" s="4" t="s">
        <v>495</v>
      </c>
      <c r="D901" s="8">
        <v>44980.777777777781</v>
      </c>
      <c r="E901" s="4" t="s">
        <v>326</v>
      </c>
      <c r="F901" s="4">
        <v>1</v>
      </c>
      <c r="G901" s="10">
        <v>1</v>
      </c>
      <c r="H901" s="4" t="s">
        <v>20</v>
      </c>
      <c r="I901" s="4" t="s">
        <v>19</v>
      </c>
      <c r="J901" s="4">
        <v>271014</v>
      </c>
      <c r="L901" s="7">
        <v>4000</v>
      </c>
    </row>
    <row r="902" spans="1:12" x14ac:dyDescent="0.25">
      <c r="A902" s="4">
        <v>901</v>
      </c>
      <c r="B902" s="4" t="s">
        <v>815</v>
      </c>
      <c r="C902" s="4" t="s">
        <v>738</v>
      </c>
      <c r="D902" s="8">
        <v>44980.770833333336</v>
      </c>
      <c r="E902" s="4" t="s">
        <v>326</v>
      </c>
      <c r="F902" s="4">
        <v>1</v>
      </c>
      <c r="G902" s="10">
        <v>1</v>
      </c>
      <c r="H902" s="4" t="s">
        <v>395</v>
      </c>
      <c r="I902" s="4" t="s">
        <v>13</v>
      </c>
      <c r="J902" s="4">
        <v>322979</v>
      </c>
      <c r="L902" s="7">
        <v>4000</v>
      </c>
    </row>
    <row r="903" spans="1:12" x14ac:dyDescent="0.25">
      <c r="A903" s="4">
        <v>902</v>
      </c>
      <c r="B903" s="4" t="s">
        <v>800</v>
      </c>
      <c r="C903" s="4" t="s">
        <v>437</v>
      </c>
      <c r="D903" s="8">
        <v>44980.770833333336</v>
      </c>
      <c r="E903" s="4" t="s">
        <v>328</v>
      </c>
      <c r="F903" s="4">
        <v>1</v>
      </c>
      <c r="G903" s="10">
        <v>1</v>
      </c>
      <c r="H903" s="4" t="s">
        <v>389</v>
      </c>
      <c r="I903" s="4" t="s">
        <v>13</v>
      </c>
      <c r="J903" s="4">
        <v>323788</v>
      </c>
      <c r="L903" s="4" t="s">
        <v>2345</v>
      </c>
    </row>
    <row r="904" spans="1:12" x14ac:dyDescent="0.25">
      <c r="A904" s="4">
        <v>903</v>
      </c>
      <c r="B904" s="4" t="s">
        <v>800</v>
      </c>
      <c r="C904" s="4" t="s">
        <v>478</v>
      </c>
      <c r="D904" s="8">
        <v>44980.763888888891</v>
      </c>
      <c r="E904" s="4" t="s">
        <v>328</v>
      </c>
      <c r="F904" s="4">
        <v>1</v>
      </c>
      <c r="G904" s="10">
        <v>1</v>
      </c>
      <c r="H904" s="4" t="s">
        <v>389</v>
      </c>
      <c r="I904" s="4" t="s">
        <v>22</v>
      </c>
      <c r="J904" s="4">
        <v>276237</v>
      </c>
      <c r="L904" s="4" t="s">
        <v>2345</v>
      </c>
    </row>
    <row r="905" spans="1:12" x14ac:dyDescent="0.25">
      <c r="A905" s="4">
        <v>904</v>
      </c>
      <c r="B905" s="4" t="s">
        <v>800</v>
      </c>
      <c r="C905" s="4" t="s">
        <v>440</v>
      </c>
      <c r="D905" s="8">
        <v>44980.763888888891</v>
      </c>
      <c r="E905" s="4" t="s">
        <v>328</v>
      </c>
      <c r="F905" s="4">
        <v>1</v>
      </c>
      <c r="G905" s="10">
        <v>1</v>
      </c>
      <c r="H905" s="4" t="s">
        <v>389</v>
      </c>
      <c r="I905" s="4" t="s">
        <v>13</v>
      </c>
      <c r="J905" s="4">
        <v>323787</v>
      </c>
      <c r="L905" s="4" t="s">
        <v>2345</v>
      </c>
    </row>
    <row r="906" spans="1:12" x14ac:dyDescent="0.25">
      <c r="A906" s="4">
        <v>905</v>
      </c>
      <c r="B906" s="4" t="s">
        <v>807</v>
      </c>
      <c r="C906" s="4" t="s">
        <v>739</v>
      </c>
      <c r="D906" s="8">
        <v>44980.75</v>
      </c>
      <c r="E906" s="4" t="s">
        <v>326</v>
      </c>
      <c r="F906" s="4">
        <v>1</v>
      </c>
      <c r="G906" s="10">
        <v>1</v>
      </c>
      <c r="H906" s="4" t="s">
        <v>685</v>
      </c>
      <c r="I906" s="4" t="s">
        <v>21</v>
      </c>
      <c r="J906" s="4">
        <v>271252</v>
      </c>
      <c r="L906" s="7">
        <v>4000</v>
      </c>
    </row>
    <row r="907" spans="1:12" x14ac:dyDescent="0.25">
      <c r="A907" s="4">
        <v>906</v>
      </c>
      <c r="B907" s="4" t="s">
        <v>804</v>
      </c>
      <c r="C907" s="4" t="s">
        <v>742</v>
      </c>
      <c r="D907" s="8">
        <v>44980.743055555555</v>
      </c>
      <c r="E907" s="4" t="s">
        <v>325</v>
      </c>
      <c r="F907" s="4">
        <v>1</v>
      </c>
      <c r="G907" s="10">
        <v>1</v>
      </c>
      <c r="H907" s="4" t="s">
        <v>588</v>
      </c>
      <c r="I907" s="4" t="s">
        <v>24</v>
      </c>
      <c r="J907" s="4">
        <v>280803</v>
      </c>
      <c r="L907" s="7">
        <v>250</v>
      </c>
    </row>
    <row r="908" spans="1:12" x14ac:dyDescent="0.25">
      <c r="A908" s="4">
        <v>907</v>
      </c>
      <c r="B908" s="4" t="s">
        <v>804</v>
      </c>
      <c r="C908" s="4" t="s">
        <v>2045</v>
      </c>
      <c r="D908" s="8">
        <v>44980.743055555555</v>
      </c>
      <c r="E908" s="4" t="s">
        <v>325</v>
      </c>
      <c r="F908" s="4">
        <v>1</v>
      </c>
      <c r="G908" s="10">
        <v>1</v>
      </c>
      <c r="H908" s="4" t="s">
        <v>588</v>
      </c>
      <c r="I908" s="4" t="s">
        <v>13</v>
      </c>
      <c r="J908" s="4">
        <v>324259</v>
      </c>
      <c r="L908" s="7">
        <v>250</v>
      </c>
    </row>
    <row r="909" spans="1:12" x14ac:dyDescent="0.25">
      <c r="A909" s="4">
        <v>908</v>
      </c>
      <c r="B909" s="4" t="s">
        <v>2257</v>
      </c>
      <c r="C909" s="4" t="s">
        <v>2258</v>
      </c>
      <c r="D909" s="8">
        <v>44980.736111111109</v>
      </c>
      <c r="E909" s="4" t="s">
        <v>323</v>
      </c>
      <c r="F909" s="4">
        <v>1</v>
      </c>
      <c r="G909" s="10">
        <v>1</v>
      </c>
      <c r="H909" s="4" t="s">
        <v>2013</v>
      </c>
      <c r="I909" s="4" t="s">
        <v>13</v>
      </c>
      <c r="J909" s="4">
        <v>324229</v>
      </c>
      <c r="L909" s="7">
        <v>2000</v>
      </c>
    </row>
    <row r="910" spans="1:12" x14ac:dyDescent="0.25">
      <c r="A910" s="4">
        <v>909</v>
      </c>
      <c r="B910" s="4" t="s">
        <v>2257</v>
      </c>
      <c r="C910" s="4" t="s">
        <v>2259</v>
      </c>
      <c r="D910" s="8">
        <v>44980.736111111109</v>
      </c>
      <c r="E910" s="4" t="s">
        <v>323</v>
      </c>
      <c r="F910" s="4">
        <v>1</v>
      </c>
      <c r="G910" s="10">
        <v>1</v>
      </c>
      <c r="H910" s="4" t="s">
        <v>2013</v>
      </c>
      <c r="I910" s="4" t="s">
        <v>13</v>
      </c>
      <c r="J910" s="4">
        <v>324227</v>
      </c>
      <c r="L910" s="7">
        <v>2000</v>
      </c>
    </row>
    <row r="911" spans="1:12" x14ac:dyDescent="0.25">
      <c r="A911" s="4">
        <v>910</v>
      </c>
      <c r="B911" s="4" t="s">
        <v>806</v>
      </c>
      <c r="C911" s="4" t="s">
        <v>2224</v>
      </c>
      <c r="D911" s="8">
        <v>44980.736111111109</v>
      </c>
      <c r="E911" s="4" t="s">
        <v>323</v>
      </c>
      <c r="F911" s="4">
        <v>1</v>
      </c>
      <c r="G911" s="10">
        <v>1</v>
      </c>
      <c r="H911" s="4" t="s">
        <v>388</v>
      </c>
      <c r="I911" s="4" t="s">
        <v>24</v>
      </c>
      <c r="J911" s="4">
        <v>280801</v>
      </c>
      <c r="L911" s="7">
        <v>2000</v>
      </c>
    </row>
    <row r="912" spans="1:12" x14ac:dyDescent="0.25">
      <c r="A912" s="4">
        <v>911</v>
      </c>
      <c r="B912" s="4" t="s">
        <v>811</v>
      </c>
      <c r="C912" s="4" t="s">
        <v>475</v>
      </c>
      <c r="D912" s="8">
        <v>44980.729166666664</v>
      </c>
      <c r="E912" s="4" t="s">
        <v>328</v>
      </c>
      <c r="F912" s="4">
        <v>1</v>
      </c>
      <c r="G912" s="10">
        <v>1</v>
      </c>
      <c r="H912" s="4" t="s">
        <v>423</v>
      </c>
      <c r="I912" s="4" t="s">
        <v>22</v>
      </c>
      <c r="J912" s="4">
        <v>275437</v>
      </c>
      <c r="L912" s="4" t="s">
        <v>2345</v>
      </c>
    </row>
    <row r="913" spans="1:12" x14ac:dyDescent="0.25">
      <c r="A913" s="4">
        <v>912</v>
      </c>
      <c r="B913" s="4" t="s">
        <v>811</v>
      </c>
      <c r="C913" s="4" t="s">
        <v>473</v>
      </c>
      <c r="D913" s="8">
        <v>44980.729166666664</v>
      </c>
      <c r="E913" s="4" t="s">
        <v>328</v>
      </c>
      <c r="F913" s="4">
        <v>1</v>
      </c>
      <c r="G913" s="10">
        <v>1</v>
      </c>
      <c r="H913" s="4" t="s">
        <v>423</v>
      </c>
      <c r="I913" s="4" t="s">
        <v>22</v>
      </c>
      <c r="J913" s="4">
        <v>275438</v>
      </c>
      <c r="L913" s="4" t="s">
        <v>2345</v>
      </c>
    </row>
    <row r="914" spans="1:12" x14ac:dyDescent="0.25">
      <c r="A914" s="4">
        <v>913</v>
      </c>
      <c r="B914" s="4" t="s">
        <v>800</v>
      </c>
      <c r="C914" s="4" t="s">
        <v>483</v>
      </c>
      <c r="D914" s="8">
        <v>44980.722222222219</v>
      </c>
      <c r="E914" s="4" t="s">
        <v>328</v>
      </c>
      <c r="F914" s="4">
        <v>1</v>
      </c>
      <c r="G914" s="10">
        <v>1</v>
      </c>
      <c r="H914" s="4" t="s">
        <v>389</v>
      </c>
      <c r="I914" s="4" t="s">
        <v>13</v>
      </c>
      <c r="J914" s="4">
        <v>322644</v>
      </c>
      <c r="L914" s="4" t="s">
        <v>2345</v>
      </c>
    </row>
    <row r="915" spans="1:12" x14ac:dyDescent="0.25">
      <c r="A915" s="4">
        <v>914</v>
      </c>
      <c r="B915" s="4" t="s">
        <v>800</v>
      </c>
      <c r="C915" s="4" t="s">
        <v>480</v>
      </c>
      <c r="D915" s="8">
        <v>44980.722222222219</v>
      </c>
      <c r="E915" s="4" t="s">
        <v>328</v>
      </c>
      <c r="F915" s="4">
        <v>1</v>
      </c>
      <c r="G915" s="10">
        <v>1</v>
      </c>
      <c r="H915" s="4" t="s">
        <v>389</v>
      </c>
      <c r="I915" s="4" t="s">
        <v>13</v>
      </c>
      <c r="J915" s="4">
        <v>322647</v>
      </c>
      <c r="L915" s="4" t="s">
        <v>2345</v>
      </c>
    </row>
    <row r="916" spans="1:12" x14ac:dyDescent="0.25">
      <c r="A916" s="4">
        <v>915</v>
      </c>
      <c r="B916" s="4" t="s">
        <v>800</v>
      </c>
      <c r="C916" s="4" t="s">
        <v>485</v>
      </c>
      <c r="D916" s="8">
        <v>44980.722222222219</v>
      </c>
      <c r="E916" s="4" t="s">
        <v>328</v>
      </c>
      <c r="F916" s="4">
        <v>1</v>
      </c>
      <c r="G916" s="10">
        <v>1</v>
      </c>
      <c r="H916" s="4" t="s">
        <v>389</v>
      </c>
      <c r="I916" s="4" t="s">
        <v>22</v>
      </c>
      <c r="J916" s="4">
        <v>275684</v>
      </c>
      <c r="L916" s="4" t="s">
        <v>2345</v>
      </c>
    </row>
    <row r="917" spans="1:12" x14ac:dyDescent="0.25">
      <c r="A917" s="4">
        <v>916</v>
      </c>
      <c r="B917" s="4" t="s">
        <v>811</v>
      </c>
      <c r="C917" s="4" t="s">
        <v>487</v>
      </c>
      <c r="D917" s="8">
        <v>44980.722222222219</v>
      </c>
      <c r="E917" s="4" t="s">
        <v>328</v>
      </c>
      <c r="F917" s="4">
        <v>1</v>
      </c>
      <c r="G917" s="10">
        <v>1</v>
      </c>
      <c r="H917" s="4" t="s">
        <v>423</v>
      </c>
      <c r="I917" s="4" t="s">
        <v>22</v>
      </c>
      <c r="J917" s="4">
        <v>275446</v>
      </c>
      <c r="L917" s="4" t="s">
        <v>2345</v>
      </c>
    </row>
    <row r="918" spans="1:12" x14ac:dyDescent="0.25">
      <c r="A918" s="4">
        <v>917</v>
      </c>
      <c r="B918" s="4" t="s">
        <v>811</v>
      </c>
      <c r="C918" s="4" t="s">
        <v>488</v>
      </c>
      <c r="D918" s="8">
        <v>44980.722222222219</v>
      </c>
      <c r="E918" s="4" t="s">
        <v>328</v>
      </c>
      <c r="F918" s="4">
        <v>1</v>
      </c>
      <c r="G918" s="10">
        <v>1</v>
      </c>
      <c r="H918" s="4" t="s">
        <v>423</v>
      </c>
      <c r="I918" s="4" t="s">
        <v>22</v>
      </c>
      <c r="J918" s="4">
        <v>275472</v>
      </c>
      <c r="L918" s="4" t="s">
        <v>2345</v>
      </c>
    </row>
    <row r="919" spans="1:12" x14ac:dyDescent="0.25">
      <c r="A919" s="4">
        <v>918</v>
      </c>
      <c r="B919" s="4" t="s">
        <v>811</v>
      </c>
      <c r="C919" s="4" t="s">
        <v>490</v>
      </c>
      <c r="D919" s="8">
        <v>44980.715277777781</v>
      </c>
      <c r="E919" s="4" t="s">
        <v>328</v>
      </c>
      <c r="F919" s="4">
        <v>1</v>
      </c>
      <c r="G919" s="10">
        <v>1</v>
      </c>
      <c r="H919" s="4" t="s">
        <v>423</v>
      </c>
      <c r="I919" s="4" t="s">
        <v>22</v>
      </c>
      <c r="J919" s="4">
        <v>275473</v>
      </c>
      <c r="L919" s="4" t="s">
        <v>2345</v>
      </c>
    </row>
    <row r="920" spans="1:12" x14ac:dyDescent="0.25">
      <c r="A920" s="4">
        <v>919</v>
      </c>
      <c r="B920" s="4" t="s">
        <v>803</v>
      </c>
      <c r="C920" s="4" t="s">
        <v>652</v>
      </c>
      <c r="D920" s="8">
        <v>44980.708333333336</v>
      </c>
      <c r="E920" s="4" t="s">
        <v>325</v>
      </c>
      <c r="F920" s="4">
        <v>1</v>
      </c>
      <c r="G920" s="10">
        <v>1</v>
      </c>
      <c r="H920" s="4" t="s">
        <v>330</v>
      </c>
      <c r="I920" s="4" t="s">
        <v>22</v>
      </c>
      <c r="J920" s="4">
        <v>276873</v>
      </c>
      <c r="L920" s="7">
        <v>250</v>
      </c>
    </row>
    <row r="921" spans="1:12" x14ac:dyDescent="0.25">
      <c r="A921" s="4">
        <v>920</v>
      </c>
      <c r="B921" s="4" t="s">
        <v>803</v>
      </c>
      <c r="C921" s="4" t="s">
        <v>656</v>
      </c>
      <c r="D921" s="8">
        <v>44980.701388888891</v>
      </c>
      <c r="E921" s="4" t="s">
        <v>325</v>
      </c>
      <c r="F921" s="4">
        <v>1</v>
      </c>
      <c r="G921" s="10">
        <v>1</v>
      </c>
      <c r="H921" s="4" t="s">
        <v>330</v>
      </c>
      <c r="I921" s="4" t="s">
        <v>22</v>
      </c>
      <c r="J921" s="4">
        <v>276874</v>
      </c>
      <c r="L921" s="7">
        <v>250</v>
      </c>
    </row>
    <row r="922" spans="1:12" x14ac:dyDescent="0.25">
      <c r="A922" s="4">
        <v>921</v>
      </c>
      <c r="B922" s="4" t="s">
        <v>805</v>
      </c>
      <c r="C922" s="4" t="s">
        <v>642</v>
      </c>
      <c r="D922" s="8">
        <v>44980.7</v>
      </c>
      <c r="E922" s="4" t="s">
        <v>503</v>
      </c>
      <c r="F922" s="4">
        <v>1</v>
      </c>
      <c r="G922" s="10">
        <v>5</v>
      </c>
      <c r="H922" s="4" t="s">
        <v>391</v>
      </c>
      <c r="I922" s="4" t="s">
        <v>21</v>
      </c>
      <c r="J922" s="4">
        <v>271783</v>
      </c>
      <c r="L922" s="7">
        <v>0</v>
      </c>
    </row>
    <row r="923" spans="1:12" x14ac:dyDescent="0.25">
      <c r="A923" s="4">
        <v>922</v>
      </c>
      <c r="B923" s="4" t="s">
        <v>805</v>
      </c>
      <c r="C923" s="4" t="s">
        <v>654</v>
      </c>
      <c r="D923" s="8">
        <v>44980.680555555555</v>
      </c>
      <c r="E923" s="4" t="s">
        <v>323</v>
      </c>
      <c r="F923" s="4">
        <v>1</v>
      </c>
      <c r="G923" s="10">
        <v>1</v>
      </c>
      <c r="H923" s="4" t="s">
        <v>391</v>
      </c>
      <c r="I923" s="4" t="s">
        <v>19</v>
      </c>
      <c r="J923" s="4">
        <v>271181</v>
      </c>
      <c r="L923" s="7">
        <v>2000</v>
      </c>
    </row>
    <row r="924" spans="1:12" x14ac:dyDescent="0.25">
      <c r="A924" s="4">
        <v>923</v>
      </c>
      <c r="B924" s="4" t="s">
        <v>2328</v>
      </c>
      <c r="C924" s="4" t="s">
        <v>2329</v>
      </c>
      <c r="D924" s="8">
        <v>44980.680555555555</v>
      </c>
      <c r="E924" s="4" t="s">
        <v>2307</v>
      </c>
      <c r="F924" s="4">
        <v>1</v>
      </c>
      <c r="G924" s="10">
        <v>1</v>
      </c>
      <c r="H924" s="4" t="s">
        <v>2313</v>
      </c>
      <c r="I924" s="4" t="s">
        <v>14</v>
      </c>
      <c r="J924" s="4">
        <v>231727</v>
      </c>
      <c r="L924" s="7">
        <v>250</v>
      </c>
    </row>
    <row r="925" spans="1:12" x14ac:dyDescent="0.25">
      <c r="A925" s="4">
        <v>924</v>
      </c>
      <c r="B925" s="4">
        <v>1971</v>
      </c>
      <c r="C925" s="4" t="s">
        <v>439</v>
      </c>
      <c r="D925" s="8">
        <v>44980.657638888886</v>
      </c>
      <c r="E925" s="4" t="s">
        <v>323</v>
      </c>
      <c r="F925" s="4">
        <v>1</v>
      </c>
      <c r="G925" s="10">
        <v>1</v>
      </c>
      <c r="H925" s="4" t="s">
        <v>386</v>
      </c>
      <c r="I925" s="4" t="s">
        <v>13</v>
      </c>
      <c r="J925" s="4">
        <v>322381</v>
      </c>
      <c r="K925" s="4" t="s">
        <v>390</v>
      </c>
      <c r="L925" s="7">
        <v>2000</v>
      </c>
    </row>
    <row r="926" spans="1:12" x14ac:dyDescent="0.25">
      <c r="A926" s="4">
        <v>925</v>
      </c>
      <c r="B926" s="4">
        <v>1971</v>
      </c>
      <c r="C926" s="4" t="s">
        <v>460</v>
      </c>
      <c r="D926" s="8">
        <v>44980.649305555555</v>
      </c>
      <c r="E926" s="4" t="s">
        <v>378</v>
      </c>
      <c r="F926" s="4">
        <v>1</v>
      </c>
      <c r="G926" s="10">
        <v>2</v>
      </c>
      <c r="H926" s="4" t="s">
        <v>386</v>
      </c>
      <c r="I926" s="4" t="s">
        <v>13</v>
      </c>
      <c r="J926" s="4">
        <v>322503</v>
      </c>
      <c r="K926" s="4" t="s">
        <v>410</v>
      </c>
      <c r="L926" s="7">
        <v>0</v>
      </c>
    </row>
    <row r="927" spans="1:12" x14ac:dyDescent="0.25">
      <c r="A927" s="4">
        <v>926</v>
      </c>
      <c r="B927" s="4" t="s">
        <v>816</v>
      </c>
      <c r="C927" s="4" t="s">
        <v>747</v>
      </c>
      <c r="D927" s="8">
        <v>44980.615972222222</v>
      </c>
      <c r="E927" s="4" t="s">
        <v>323</v>
      </c>
      <c r="F927" s="4">
        <v>1</v>
      </c>
      <c r="G927" s="10">
        <v>1</v>
      </c>
      <c r="H927" s="4" t="s">
        <v>20</v>
      </c>
      <c r="I927" s="4" t="s">
        <v>19</v>
      </c>
      <c r="J927" s="4">
        <v>271113</v>
      </c>
      <c r="L927" s="7">
        <v>2000</v>
      </c>
    </row>
    <row r="928" spans="1:12" x14ac:dyDescent="0.25">
      <c r="A928" s="4">
        <v>927</v>
      </c>
      <c r="B928" s="4" t="s">
        <v>801</v>
      </c>
      <c r="C928" s="4" t="s">
        <v>2070</v>
      </c>
      <c r="D928" s="8">
        <v>44980.615972222222</v>
      </c>
      <c r="E928" s="4" t="s">
        <v>373</v>
      </c>
      <c r="F928" s="4">
        <v>3</v>
      </c>
      <c r="G928" s="10">
        <v>3</v>
      </c>
      <c r="H928" s="4" t="s">
        <v>684</v>
      </c>
      <c r="I928" s="4" t="s">
        <v>12</v>
      </c>
      <c r="J928" s="4">
        <v>320424</v>
      </c>
      <c r="L928" s="7">
        <v>0</v>
      </c>
    </row>
    <row r="929" spans="1:12" x14ac:dyDescent="0.25">
      <c r="A929" s="4">
        <v>928</v>
      </c>
      <c r="B929" s="4">
        <v>1971</v>
      </c>
      <c r="C929" s="4" t="s">
        <v>445</v>
      </c>
      <c r="D929" s="8">
        <v>44980.602083333331</v>
      </c>
      <c r="E929" s="4" t="s">
        <v>323</v>
      </c>
      <c r="F929" s="4">
        <v>1</v>
      </c>
      <c r="G929" s="10">
        <v>1</v>
      </c>
      <c r="H929" s="4" t="s">
        <v>386</v>
      </c>
      <c r="I929" s="4" t="s">
        <v>24</v>
      </c>
      <c r="J929" s="4">
        <v>280353</v>
      </c>
      <c r="K929" s="4" t="s">
        <v>394</v>
      </c>
      <c r="L929" s="7">
        <v>2000</v>
      </c>
    </row>
    <row r="930" spans="1:12" x14ac:dyDescent="0.25">
      <c r="A930" s="4">
        <v>929</v>
      </c>
      <c r="B930" s="4" t="s">
        <v>810</v>
      </c>
      <c r="C930" s="4" t="s">
        <v>468</v>
      </c>
      <c r="D930" s="8">
        <v>44980.602083333331</v>
      </c>
      <c r="E930" s="4" t="s">
        <v>323</v>
      </c>
      <c r="F930" s="4">
        <v>1</v>
      </c>
      <c r="G930" s="10">
        <v>1</v>
      </c>
      <c r="H930" s="4" t="s">
        <v>417</v>
      </c>
      <c r="I930" s="4" t="s">
        <v>22</v>
      </c>
      <c r="J930" s="4">
        <v>276253</v>
      </c>
      <c r="L930" s="7">
        <v>2000</v>
      </c>
    </row>
    <row r="931" spans="1:12" x14ac:dyDescent="0.25">
      <c r="A931" s="4">
        <v>930</v>
      </c>
      <c r="B931" s="4" t="s">
        <v>810</v>
      </c>
      <c r="C931" s="4" t="s">
        <v>477</v>
      </c>
      <c r="D931" s="8">
        <v>44980.595138888886</v>
      </c>
      <c r="E931" s="4" t="s">
        <v>323</v>
      </c>
      <c r="F931" s="4">
        <v>1</v>
      </c>
      <c r="G931" s="10">
        <v>1</v>
      </c>
      <c r="H931" s="4" t="s">
        <v>417</v>
      </c>
      <c r="I931" s="4" t="s">
        <v>22</v>
      </c>
      <c r="J931" s="4">
        <v>276256</v>
      </c>
      <c r="L931" s="7">
        <v>2000</v>
      </c>
    </row>
    <row r="932" spans="1:12" x14ac:dyDescent="0.25">
      <c r="A932" s="4">
        <v>931</v>
      </c>
      <c r="B932" s="4">
        <v>1971</v>
      </c>
      <c r="C932" s="4" t="s">
        <v>743</v>
      </c>
      <c r="D932" s="8">
        <v>44980.581250000003</v>
      </c>
      <c r="E932" s="4" t="s">
        <v>323</v>
      </c>
      <c r="F932" s="4">
        <v>1</v>
      </c>
      <c r="G932" s="10">
        <v>1</v>
      </c>
      <c r="H932" s="4" t="s">
        <v>386</v>
      </c>
      <c r="I932" s="4" t="s">
        <v>22</v>
      </c>
      <c r="J932" s="4">
        <v>274921</v>
      </c>
      <c r="K932" s="4" t="s">
        <v>396</v>
      </c>
      <c r="L932" s="7">
        <v>2000</v>
      </c>
    </row>
    <row r="933" spans="1:12" x14ac:dyDescent="0.25">
      <c r="A933" s="4">
        <v>932</v>
      </c>
      <c r="B933" s="4">
        <v>1971</v>
      </c>
      <c r="C933" s="4" t="s">
        <v>447</v>
      </c>
      <c r="D933" s="8">
        <v>44980.581250000003</v>
      </c>
      <c r="E933" s="4" t="s">
        <v>323</v>
      </c>
      <c r="F933" s="4">
        <v>1</v>
      </c>
      <c r="G933" s="10">
        <v>1</v>
      </c>
      <c r="H933" s="4" t="s">
        <v>386</v>
      </c>
      <c r="I933" s="4" t="s">
        <v>13</v>
      </c>
      <c r="J933" s="4">
        <v>322656</v>
      </c>
      <c r="K933" s="4" t="s">
        <v>397</v>
      </c>
      <c r="L933" s="7">
        <v>2000</v>
      </c>
    </row>
    <row r="934" spans="1:12" x14ac:dyDescent="0.25">
      <c r="A934" s="4">
        <v>933</v>
      </c>
      <c r="B934" s="4">
        <v>1971</v>
      </c>
      <c r="C934" s="4" t="s">
        <v>448</v>
      </c>
      <c r="D934" s="8">
        <v>44980.581250000003</v>
      </c>
      <c r="E934" s="4" t="s">
        <v>323</v>
      </c>
      <c r="F934" s="4">
        <v>1</v>
      </c>
      <c r="G934" s="10">
        <v>1</v>
      </c>
      <c r="H934" s="4" t="s">
        <v>386</v>
      </c>
      <c r="I934" s="4" t="s">
        <v>13</v>
      </c>
      <c r="J934" s="4">
        <v>322657</v>
      </c>
      <c r="K934" s="4" t="s">
        <v>398</v>
      </c>
      <c r="L934" s="7">
        <v>2000</v>
      </c>
    </row>
    <row r="935" spans="1:12" x14ac:dyDescent="0.25">
      <c r="A935" s="4">
        <v>934</v>
      </c>
      <c r="B935" s="4">
        <v>1971</v>
      </c>
      <c r="C935" s="4" t="s">
        <v>449</v>
      </c>
      <c r="D935" s="8">
        <v>44980.581250000003</v>
      </c>
      <c r="E935" s="4" t="s">
        <v>323</v>
      </c>
      <c r="F935" s="4">
        <v>1</v>
      </c>
      <c r="G935" s="10">
        <v>1</v>
      </c>
      <c r="H935" s="4" t="s">
        <v>386</v>
      </c>
      <c r="I935" s="4" t="s">
        <v>13</v>
      </c>
      <c r="J935" s="4">
        <v>322658</v>
      </c>
      <c r="K935" s="4" t="s">
        <v>399</v>
      </c>
      <c r="L935" s="7">
        <v>2000</v>
      </c>
    </row>
    <row r="936" spans="1:12" x14ac:dyDescent="0.25">
      <c r="A936" s="4">
        <v>935</v>
      </c>
      <c r="B936" s="4">
        <v>1971</v>
      </c>
      <c r="C936" s="4" t="s">
        <v>463</v>
      </c>
      <c r="D936" s="8">
        <v>44980.574305555558</v>
      </c>
      <c r="E936" s="4" t="s">
        <v>323</v>
      </c>
      <c r="F936" s="4">
        <v>1</v>
      </c>
      <c r="G936" s="10">
        <v>1</v>
      </c>
      <c r="H936" s="4" t="s">
        <v>386</v>
      </c>
      <c r="I936" s="4" t="s">
        <v>24</v>
      </c>
      <c r="J936" s="4">
        <v>280293</v>
      </c>
      <c r="K936" s="4" t="s">
        <v>412</v>
      </c>
      <c r="L936" s="7">
        <v>2000</v>
      </c>
    </row>
    <row r="937" spans="1:12" x14ac:dyDescent="0.25">
      <c r="A937" s="4">
        <v>936</v>
      </c>
      <c r="B937" s="4" t="s">
        <v>811</v>
      </c>
      <c r="C937" s="4" t="s">
        <v>473</v>
      </c>
      <c r="D937" s="8">
        <v>44980.572222222225</v>
      </c>
      <c r="E937" s="4" t="s">
        <v>376</v>
      </c>
      <c r="F937" s="4">
        <v>1</v>
      </c>
      <c r="G937" s="10">
        <v>2</v>
      </c>
      <c r="H937" s="4" t="s">
        <v>423</v>
      </c>
      <c r="I937" s="4" t="s">
        <v>22</v>
      </c>
      <c r="J937" s="4">
        <v>275438</v>
      </c>
      <c r="L937" s="7">
        <v>0</v>
      </c>
    </row>
    <row r="938" spans="1:12" x14ac:dyDescent="0.25">
      <c r="A938" s="4">
        <v>937</v>
      </c>
      <c r="B938" s="4">
        <v>2700</v>
      </c>
      <c r="C938" s="4" t="s">
        <v>436</v>
      </c>
      <c r="D938" s="8">
        <v>44980.511805555558</v>
      </c>
      <c r="E938" s="4" t="s">
        <v>322</v>
      </c>
      <c r="F938" s="4">
        <v>1</v>
      </c>
      <c r="G938" s="10">
        <v>1</v>
      </c>
      <c r="H938" s="4" t="s">
        <v>387</v>
      </c>
      <c r="I938" s="4" t="s">
        <v>13</v>
      </c>
      <c r="J938" s="4">
        <v>322904</v>
      </c>
      <c r="L938" s="7">
        <v>1000</v>
      </c>
    </row>
    <row r="939" spans="1:12" x14ac:dyDescent="0.25">
      <c r="A939" s="4">
        <v>938</v>
      </c>
      <c r="B939" s="4" t="s">
        <v>816</v>
      </c>
      <c r="C939" s="4" t="s">
        <v>498</v>
      </c>
      <c r="D939" s="8">
        <v>44980.511805555558</v>
      </c>
      <c r="E939" s="4" t="s">
        <v>322</v>
      </c>
      <c r="F939" s="4">
        <v>1</v>
      </c>
      <c r="G939" s="10">
        <v>1</v>
      </c>
      <c r="H939" s="4" t="s">
        <v>20</v>
      </c>
      <c r="I939" s="4" t="s">
        <v>19</v>
      </c>
      <c r="J939" s="4">
        <v>271011</v>
      </c>
      <c r="L939" s="7">
        <v>1000</v>
      </c>
    </row>
    <row r="940" spans="1:12" x14ac:dyDescent="0.25">
      <c r="A940" s="4">
        <v>939</v>
      </c>
      <c r="B940" s="4" t="s">
        <v>805</v>
      </c>
      <c r="C940" s="4" t="s">
        <v>642</v>
      </c>
      <c r="D940" s="8">
        <v>44980.504861111112</v>
      </c>
      <c r="E940" s="4" t="s">
        <v>322</v>
      </c>
      <c r="F940" s="4">
        <v>1</v>
      </c>
      <c r="G940" s="10">
        <v>1</v>
      </c>
      <c r="H940" s="4" t="s">
        <v>391</v>
      </c>
      <c r="I940" s="4" t="s">
        <v>21</v>
      </c>
      <c r="J940" s="4">
        <v>271783</v>
      </c>
      <c r="L940" s="7">
        <v>1000</v>
      </c>
    </row>
    <row r="941" spans="1:12" x14ac:dyDescent="0.25">
      <c r="A941" s="4">
        <v>940</v>
      </c>
      <c r="B941" s="4" t="s">
        <v>807</v>
      </c>
      <c r="C941" s="4" t="s">
        <v>735</v>
      </c>
      <c r="D941" s="8">
        <v>44980.504861111112</v>
      </c>
      <c r="E941" s="4" t="s">
        <v>322</v>
      </c>
      <c r="F941" s="4">
        <v>1</v>
      </c>
      <c r="G941" s="10">
        <v>1</v>
      </c>
      <c r="H941" s="4" t="s">
        <v>685</v>
      </c>
      <c r="I941" s="4" t="s">
        <v>21</v>
      </c>
      <c r="J941" s="4">
        <v>271541</v>
      </c>
      <c r="L941" s="7">
        <v>1000</v>
      </c>
    </row>
    <row r="942" spans="1:12" x14ac:dyDescent="0.25">
      <c r="A942" s="4">
        <v>941</v>
      </c>
      <c r="B942" s="4">
        <v>1971</v>
      </c>
      <c r="C942" s="4" t="s">
        <v>447</v>
      </c>
      <c r="D942" s="8">
        <v>44980.50277777778</v>
      </c>
      <c r="E942" s="4" t="s">
        <v>830</v>
      </c>
      <c r="F942" s="4">
        <v>2</v>
      </c>
      <c r="G942" s="10">
        <v>1</v>
      </c>
      <c r="H942" s="4" t="s">
        <v>386</v>
      </c>
      <c r="I942" s="4" t="s">
        <v>13</v>
      </c>
      <c r="J942" s="4">
        <v>322656</v>
      </c>
      <c r="K942" s="4" t="s">
        <v>397</v>
      </c>
      <c r="L942" s="7">
        <v>0</v>
      </c>
    </row>
    <row r="943" spans="1:12" x14ac:dyDescent="0.25">
      <c r="A943" s="4">
        <v>942</v>
      </c>
      <c r="B943" s="4" t="s">
        <v>808</v>
      </c>
      <c r="C943" s="4" t="s">
        <v>733</v>
      </c>
      <c r="D943" s="8">
        <v>44980.497916666667</v>
      </c>
      <c r="E943" s="4" t="s">
        <v>322</v>
      </c>
      <c r="F943" s="4">
        <v>1</v>
      </c>
      <c r="G943" s="10">
        <v>1</v>
      </c>
      <c r="H943" s="4" t="s">
        <v>413</v>
      </c>
      <c r="I943" s="4" t="s">
        <v>22</v>
      </c>
      <c r="J943" s="4">
        <v>275373</v>
      </c>
      <c r="L943" s="7">
        <v>1000</v>
      </c>
    </row>
    <row r="944" spans="1:12" x14ac:dyDescent="0.25">
      <c r="A944" s="4">
        <v>943</v>
      </c>
      <c r="B944" s="4" t="s">
        <v>809</v>
      </c>
      <c r="C944" s="4" t="s">
        <v>732</v>
      </c>
      <c r="D944" s="8">
        <v>44980.497916666667</v>
      </c>
      <c r="E944" s="4" t="s">
        <v>322</v>
      </c>
      <c r="F944" s="4">
        <v>1</v>
      </c>
      <c r="G944" s="10">
        <v>1</v>
      </c>
      <c r="H944" s="4" t="s">
        <v>414</v>
      </c>
      <c r="I944" s="4" t="s">
        <v>22</v>
      </c>
      <c r="J944" s="4">
        <v>275370</v>
      </c>
      <c r="L944" s="7">
        <v>1000</v>
      </c>
    </row>
    <row r="945" spans="1:12" x14ac:dyDescent="0.25">
      <c r="A945" s="4">
        <v>944</v>
      </c>
      <c r="B945" s="4" t="s">
        <v>806</v>
      </c>
      <c r="C945" s="4" t="s">
        <v>435</v>
      </c>
      <c r="D945" s="8">
        <v>44980.497916666667</v>
      </c>
      <c r="E945" s="4" t="s">
        <v>322</v>
      </c>
      <c r="F945" s="4">
        <v>1</v>
      </c>
      <c r="G945" s="10">
        <v>1</v>
      </c>
      <c r="H945" s="4" t="s">
        <v>388</v>
      </c>
      <c r="I945" s="4" t="s">
        <v>22</v>
      </c>
      <c r="J945" s="4">
        <v>275613</v>
      </c>
      <c r="L945" s="7">
        <v>1000</v>
      </c>
    </row>
    <row r="946" spans="1:12" x14ac:dyDescent="0.25">
      <c r="A946" s="4">
        <v>945</v>
      </c>
      <c r="B946" s="4" t="s">
        <v>809</v>
      </c>
      <c r="C946" s="4" t="s">
        <v>466</v>
      </c>
      <c r="D946" s="8">
        <v>44980.490972222222</v>
      </c>
      <c r="E946" s="4" t="s">
        <v>322</v>
      </c>
      <c r="F946" s="4">
        <v>1</v>
      </c>
      <c r="G946" s="10">
        <v>1</v>
      </c>
      <c r="H946" s="4" t="s">
        <v>414</v>
      </c>
      <c r="I946" s="4" t="s">
        <v>22</v>
      </c>
      <c r="J946" s="4">
        <v>275155</v>
      </c>
      <c r="L946" s="7">
        <v>1000</v>
      </c>
    </row>
    <row r="947" spans="1:12" x14ac:dyDescent="0.25">
      <c r="A947" s="4">
        <v>946</v>
      </c>
      <c r="B947" s="4">
        <v>1971</v>
      </c>
      <c r="C947" s="4" t="s">
        <v>453</v>
      </c>
      <c r="D947" s="8">
        <v>44980.490972222222</v>
      </c>
      <c r="E947" s="4" t="s">
        <v>327</v>
      </c>
      <c r="F947" s="4">
        <v>1</v>
      </c>
      <c r="G947" s="10">
        <v>1</v>
      </c>
      <c r="H947" s="4" t="s">
        <v>386</v>
      </c>
      <c r="I947" s="4" t="s">
        <v>13</v>
      </c>
      <c r="J947" s="4">
        <v>322498</v>
      </c>
      <c r="K947" s="4" t="s">
        <v>403</v>
      </c>
      <c r="L947" s="7">
        <v>6000</v>
      </c>
    </row>
    <row r="948" spans="1:12" x14ac:dyDescent="0.25">
      <c r="A948" s="4">
        <v>947</v>
      </c>
      <c r="B948" s="4">
        <v>2802</v>
      </c>
      <c r="C948" s="4" t="s">
        <v>2051</v>
      </c>
      <c r="D948" s="8">
        <v>44980.490972222222</v>
      </c>
      <c r="E948" s="4" t="s">
        <v>322</v>
      </c>
      <c r="F948" s="4">
        <v>1</v>
      </c>
      <c r="G948" s="10">
        <v>1</v>
      </c>
      <c r="H948" s="4" t="s">
        <v>916</v>
      </c>
      <c r="I948" s="4" t="s">
        <v>18</v>
      </c>
      <c r="J948" s="4">
        <v>671860</v>
      </c>
      <c r="L948" s="7">
        <v>1000</v>
      </c>
    </row>
    <row r="949" spans="1:12" x14ac:dyDescent="0.25">
      <c r="A949" s="4">
        <v>948</v>
      </c>
      <c r="B949" s="4">
        <v>1971</v>
      </c>
      <c r="C949" s="4" t="s">
        <v>455</v>
      </c>
      <c r="D949" s="8">
        <v>44980.484027777777</v>
      </c>
      <c r="E949" s="4" t="s">
        <v>327</v>
      </c>
      <c r="F949" s="4">
        <v>1</v>
      </c>
      <c r="G949" s="10">
        <v>1</v>
      </c>
      <c r="H949" s="4" t="s">
        <v>386</v>
      </c>
      <c r="I949" s="4" t="s">
        <v>13</v>
      </c>
      <c r="J949" s="4">
        <v>322393</v>
      </c>
      <c r="K949" s="4" t="s">
        <v>405</v>
      </c>
      <c r="L949" s="7">
        <v>6000</v>
      </c>
    </row>
    <row r="950" spans="1:12" x14ac:dyDescent="0.25">
      <c r="A950" s="4">
        <v>949</v>
      </c>
      <c r="B950" s="4">
        <v>1971</v>
      </c>
      <c r="C950" s="4" t="s">
        <v>456</v>
      </c>
      <c r="D950" s="8">
        <v>44980.484027777777</v>
      </c>
      <c r="E950" s="4" t="s">
        <v>327</v>
      </c>
      <c r="F950" s="4">
        <v>1</v>
      </c>
      <c r="G950" s="10">
        <v>1</v>
      </c>
      <c r="H950" s="4" t="s">
        <v>386</v>
      </c>
      <c r="I950" s="4" t="s">
        <v>13</v>
      </c>
      <c r="J950" s="4">
        <v>322489</v>
      </c>
      <c r="K950" s="4" t="s">
        <v>406</v>
      </c>
      <c r="L950" s="7">
        <v>6000</v>
      </c>
    </row>
    <row r="951" spans="1:12" x14ac:dyDescent="0.25">
      <c r="A951" s="4">
        <v>950</v>
      </c>
      <c r="B951" s="4">
        <v>1971</v>
      </c>
      <c r="C951" s="4" t="s">
        <v>443</v>
      </c>
      <c r="D951" s="8">
        <v>44980.484027777777</v>
      </c>
      <c r="E951" s="4" t="s">
        <v>327</v>
      </c>
      <c r="F951" s="4">
        <v>1</v>
      </c>
      <c r="G951" s="10">
        <v>1</v>
      </c>
      <c r="H951" s="4" t="s">
        <v>386</v>
      </c>
      <c r="I951" s="4" t="s">
        <v>13</v>
      </c>
      <c r="J951" s="4">
        <v>322497</v>
      </c>
      <c r="K951" s="4" t="s">
        <v>393</v>
      </c>
      <c r="L951" s="7">
        <v>6000</v>
      </c>
    </row>
    <row r="952" spans="1:12" x14ac:dyDescent="0.25">
      <c r="A952" s="4">
        <v>951</v>
      </c>
      <c r="B952" s="4">
        <v>1971</v>
      </c>
      <c r="C952" s="4" t="s">
        <v>454</v>
      </c>
      <c r="D952" s="8">
        <v>44980.484027777777</v>
      </c>
      <c r="E952" s="4" t="s">
        <v>327</v>
      </c>
      <c r="F952" s="4">
        <v>1</v>
      </c>
      <c r="G952" s="10">
        <v>1</v>
      </c>
      <c r="H952" s="4" t="s">
        <v>386</v>
      </c>
      <c r="I952" s="4" t="s">
        <v>13</v>
      </c>
      <c r="J952" s="4">
        <v>322501</v>
      </c>
      <c r="K952" s="4" t="s">
        <v>404</v>
      </c>
      <c r="L952" s="7">
        <v>6000</v>
      </c>
    </row>
    <row r="953" spans="1:12" x14ac:dyDescent="0.25">
      <c r="A953" s="4">
        <v>952</v>
      </c>
      <c r="B953" s="4">
        <v>1971</v>
      </c>
      <c r="C953" s="4" t="s">
        <v>459</v>
      </c>
      <c r="D953" s="8">
        <v>44980.484027777777</v>
      </c>
      <c r="E953" s="4" t="s">
        <v>327</v>
      </c>
      <c r="F953" s="4">
        <v>1</v>
      </c>
      <c r="G953" s="10">
        <v>1</v>
      </c>
      <c r="H953" s="4" t="s">
        <v>386</v>
      </c>
      <c r="I953" s="4" t="s">
        <v>13</v>
      </c>
      <c r="J953" s="4">
        <v>322502</v>
      </c>
      <c r="K953" s="4" t="s">
        <v>409</v>
      </c>
      <c r="L953" s="7">
        <v>6000</v>
      </c>
    </row>
    <row r="954" spans="1:12" x14ac:dyDescent="0.25">
      <c r="A954" s="4">
        <v>953</v>
      </c>
      <c r="B954" s="4">
        <v>1971</v>
      </c>
      <c r="C954" s="4" t="s">
        <v>462</v>
      </c>
      <c r="D954" s="8">
        <v>44980.477083333331</v>
      </c>
      <c r="E954" s="4" t="s">
        <v>327</v>
      </c>
      <c r="F954" s="4">
        <v>1</v>
      </c>
      <c r="G954" s="10">
        <v>1</v>
      </c>
      <c r="H954" s="4" t="s">
        <v>386</v>
      </c>
      <c r="I954" s="4" t="s">
        <v>13</v>
      </c>
      <c r="J954" s="4">
        <v>322495</v>
      </c>
      <c r="K954" s="4" t="s">
        <v>411</v>
      </c>
      <c r="L954" s="7">
        <v>6000</v>
      </c>
    </row>
    <row r="955" spans="1:12" x14ac:dyDescent="0.25">
      <c r="A955" s="4">
        <v>954</v>
      </c>
      <c r="B955" s="4">
        <v>1971</v>
      </c>
      <c r="C955" s="4" t="s">
        <v>458</v>
      </c>
      <c r="D955" s="8">
        <v>44980.477083333331</v>
      </c>
      <c r="E955" s="4" t="s">
        <v>327</v>
      </c>
      <c r="F955" s="4">
        <v>1</v>
      </c>
      <c r="G955" s="10">
        <v>1</v>
      </c>
      <c r="H955" s="4" t="s">
        <v>386</v>
      </c>
      <c r="I955" s="4" t="s">
        <v>13</v>
      </c>
      <c r="J955" s="4">
        <v>322500</v>
      </c>
      <c r="K955" s="4" t="s">
        <v>408</v>
      </c>
      <c r="L955" s="7">
        <v>6000</v>
      </c>
    </row>
    <row r="956" spans="1:12" x14ac:dyDescent="0.25">
      <c r="A956" s="4">
        <v>955</v>
      </c>
      <c r="B956" s="4" t="s">
        <v>794</v>
      </c>
      <c r="C956" s="4" t="s">
        <v>643</v>
      </c>
      <c r="D956" s="8">
        <v>44980.477083333331</v>
      </c>
      <c r="E956" s="4" t="s">
        <v>327</v>
      </c>
      <c r="F956" s="4">
        <v>1</v>
      </c>
      <c r="G956" s="10">
        <v>1</v>
      </c>
      <c r="H956" s="4" t="s">
        <v>25</v>
      </c>
      <c r="I956" s="4" t="s">
        <v>22</v>
      </c>
      <c r="J956" s="4">
        <v>275153</v>
      </c>
      <c r="K956" s="4" t="s">
        <v>586</v>
      </c>
      <c r="L956" s="7">
        <v>6000</v>
      </c>
    </row>
    <row r="957" spans="1:12" x14ac:dyDescent="0.25">
      <c r="A957" s="4">
        <v>956</v>
      </c>
      <c r="B957" s="4" t="s">
        <v>807</v>
      </c>
      <c r="C957" s="4" t="s">
        <v>739</v>
      </c>
      <c r="D957" s="8">
        <v>44980.470138888886</v>
      </c>
      <c r="E957" s="4" t="s">
        <v>322</v>
      </c>
      <c r="F957" s="4">
        <v>1</v>
      </c>
      <c r="G957" s="10">
        <v>1</v>
      </c>
      <c r="H957" s="4" t="s">
        <v>685</v>
      </c>
      <c r="I957" s="4" t="s">
        <v>21</v>
      </c>
      <c r="J957" s="4">
        <v>271252</v>
      </c>
      <c r="L957" s="7">
        <v>1000</v>
      </c>
    </row>
    <row r="958" spans="1:12" x14ac:dyDescent="0.25">
      <c r="A958" s="4">
        <v>957</v>
      </c>
      <c r="B958" s="4" t="s">
        <v>801</v>
      </c>
      <c r="C958" s="4" t="s">
        <v>2064</v>
      </c>
      <c r="D958" s="8">
        <v>44980.456250000003</v>
      </c>
      <c r="E958" s="4" t="s">
        <v>323</v>
      </c>
      <c r="F958" s="4">
        <v>1</v>
      </c>
      <c r="G958" s="10">
        <v>1</v>
      </c>
      <c r="H958" s="4" t="s">
        <v>684</v>
      </c>
      <c r="I958" s="4" t="s">
        <v>12</v>
      </c>
      <c r="J958" s="4">
        <v>320425</v>
      </c>
      <c r="L958" s="7">
        <v>2000</v>
      </c>
    </row>
    <row r="959" spans="1:12" x14ac:dyDescent="0.25">
      <c r="A959" s="4">
        <v>958</v>
      </c>
      <c r="B959" s="4" t="s">
        <v>801</v>
      </c>
      <c r="C959" s="4" t="s">
        <v>2070</v>
      </c>
      <c r="D959" s="8">
        <v>44980.456250000003</v>
      </c>
      <c r="E959" s="4" t="s">
        <v>323</v>
      </c>
      <c r="F959" s="4">
        <v>1</v>
      </c>
      <c r="G959" s="10">
        <v>1</v>
      </c>
      <c r="H959" s="4" t="s">
        <v>684</v>
      </c>
      <c r="I959" s="4" t="s">
        <v>12</v>
      </c>
      <c r="J959" s="4">
        <v>320424</v>
      </c>
      <c r="L959" s="7">
        <v>2000</v>
      </c>
    </row>
    <row r="960" spans="1:12" x14ac:dyDescent="0.25">
      <c r="A960" s="4">
        <v>959</v>
      </c>
      <c r="B960" s="4" t="s">
        <v>801</v>
      </c>
      <c r="C960" s="4" t="s">
        <v>2071</v>
      </c>
      <c r="D960" s="8">
        <v>44980.456250000003</v>
      </c>
      <c r="E960" s="4" t="s">
        <v>323</v>
      </c>
      <c r="F960" s="4">
        <v>1</v>
      </c>
      <c r="G960" s="10">
        <v>1</v>
      </c>
      <c r="H960" s="4" t="s">
        <v>684</v>
      </c>
      <c r="I960" s="4" t="s">
        <v>12</v>
      </c>
      <c r="J960" s="4">
        <v>320419</v>
      </c>
      <c r="L960" s="7">
        <v>2000</v>
      </c>
    </row>
    <row r="961" spans="1:12" x14ac:dyDescent="0.25">
      <c r="A961" s="4">
        <v>960</v>
      </c>
      <c r="B961" s="4" t="s">
        <v>808</v>
      </c>
      <c r="C961" s="4" t="s">
        <v>733</v>
      </c>
      <c r="D961" s="8">
        <v>44980.456250000003</v>
      </c>
      <c r="E961" s="4" t="s">
        <v>324</v>
      </c>
      <c r="F961" s="4">
        <v>1</v>
      </c>
      <c r="G961" s="10">
        <v>1</v>
      </c>
      <c r="H961" s="4" t="s">
        <v>413</v>
      </c>
      <c r="I961" s="4" t="s">
        <v>22</v>
      </c>
      <c r="J961" s="4">
        <v>275373</v>
      </c>
      <c r="L961" s="7">
        <v>500</v>
      </c>
    </row>
    <row r="962" spans="1:12" x14ac:dyDescent="0.25">
      <c r="A962" s="4">
        <v>961</v>
      </c>
      <c r="B962" s="4" t="s">
        <v>809</v>
      </c>
      <c r="C962" s="4" t="s">
        <v>466</v>
      </c>
      <c r="D962" s="8">
        <v>44980.456250000003</v>
      </c>
      <c r="E962" s="4" t="s">
        <v>324</v>
      </c>
      <c r="F962" s="4">
        <v>1</v>
      </c>
      <c r="G962" s="10">
        <v>1</v>
      </c>
      <c r="H962" s="4" t="s">
        <v>414</v>
      </c>
      <c r="I962" s="4" t="s">
        <v>22</v>
      </c>
      <c r="J962" s="4">
        <v>275155</v>
      </c>
      <c r="L962" s="7">
        <v>500</v>
      </c>
    </row>
    <row r="963" spans="1:12" x14ac:dyDescent="0.25">
      <c r="A963" s="4">
        <v>962</v>
      </c>
      <c r="B963" s="4" t="s">
        <v>809</v>
      </c>
      <c r="C963" s="4" t="s">
        <v>732</v>
      </c>
      <c r="D963" s="8">
        <v>44980.456250000003</v>
      </c>
      <c r="E963" s="4" t="s">
        <v>324</v>
      </c>
      <c r="F963" s="4">
        <v>1</v>
      </c>
      <c r="G963" s="10">
        <v>1</v>
      </c>
      <c r="H963" s="4" t="s">
        <v>414</v>
      </c>
      <c r="I963" s="4" t="s">
        <v>22</v>
      </c>
      <c r="J963" s="4">
        <v>275370</v>
      </c>
      <c r="L963" s="7">
        <v>500</v>
      </c>
    </row>
    <row r="964" spans="1:12" x14ac:dyDescent="0.25">
      <c r="A964" s="4">
        <v>963</v>
      </c>
      <c r="B964" s="4" t="s">
        <v>806</v>
      </c>
      <c r="C964" s="4" t="s">
        <v>435</v>
      </c>
      <c r="D964" s="8">
        <v>44980.456250000003</v>
      </c>
      <c r="E964" s="4" t="s">
        <v>324</v>
      </c>
      <c r="F964" s="4">
        <v>1</v>
      </c>
      <c r="G964" s="10">
        <v>1</v>
      </c>
      <c r="H964" s="4" t="s">
        <v>388</v>
      </c>
      <c r="I964" s="4" t="s">
        <v>22</v>
      </c>
      <c r="J964" s="4">
        <v>275613</v>
      </c>
      <c r="L964" s="7">
        <v>500</v>
      </c>
    </row>
    <row r="965" spans="1:12" x14ac:dyDescent="0.25">
      <c r="A965" s="4">
        <v>964</v>
      </c>
      <c r="B965" s="4">
        <v>2802</v>
      </c>
      <c r="C965" s="4" t="s">
        <v>2051</v>
      </c>
      <c r="D965" s="8">
        <v>44980.449305555558</v>
      </c>
      <c r="E965" s="4" t="s">
        <v>324</v>
      </c>
      <c r="F965" s="4">
        <v>1</v>
      </c>
      <c r="G965" s="10">
        <v>1</v>
      </c>
      <c r="H965" s="4" t="s">
        <v>916</v>
      </c>
      <c r="I965" s="4" t="s">
        <v>18</v>
      </c>
      <c r="J965" s="4">
        <v>671860</v>
      </c>
      <c r="L965" s="7">
        <v>500</v>
      </c>
    </row>
    <row r="966" spans="1:12" x14ac:dyDescent="0.25">
      <c r="A966" s="4">
        <v>965</v>
      </c>
      <c r="B966" s="4" t="s">
        <v>801</v>
      </c>
      <c r="C966" s="4" t="s">
        <v>2069</v>
      </c>
      <c r="D966" s="8">
        <v>44980.449305555558</v>
      </c>
      <c r="E966" s="4" t="s">
        <v>323</v>
      </c>
      <c r="F966" s="4">
        <v>1</v>
      </c>
      <c r="G966" s="10">
        <v>1</v>
      </c>
      <c r="H966" s="4" t="s">
        <v>684</v>
      </c>
      <c r="I966" s="4" t="s">
        <v>12</v>
      </c>
      <c r="J966" s="4">
        <v>320426</v>
      </c>
      <c r="L966" s="7">
        <v>2000</v>
      </c>
    </row>
    <row r="967" spans="1:12" x14ac:dyDescent="0.25">
      <c r="A967" s="4">
        <v>966</v>
      </c>
      <c r="B967" s="4" t="s">
        <v>801</v>
      </c>
      <c r="C967" s="4" t="s">
        <v>2071</v>
      </c>
      <c r="D967" s="8">
        <v>44980.449305555558</v>
      </c>
      <c r="E967" s="4" t="s">
        <v>322</v>
      </c>
      <c r="F967" s="4">
        <v>1</v>
      </c>
      <c r="G967" s="10">
        <v>1</v>
      </c>
      <c r="H967" s="4" t="s">
        <v>684</v>
      </c>
      <c r="I967" s="4" t="s">
        <v>12</v>
      </c>
      <c r="J967" s="4">
        <v>320419</v>
      </c>
      <c r="L967" s="7">
        <v>1000</v>
      </c>
    </row>
    <row r="968" spans="1:12" x14ac:dyDescent="0.25">
      <c r="A968" s="4">
        <v>967</v>
      </c>
      <c r="B968" s="4">
        <v>1971</v>
      </c>
      <c r="C968" s="4" t="s">
        <v>450</v>
      </c>
      <c r="D968" s="8">
        <v>44980.449305555558</v>
      </c>
      <c r="E968" s="4" t="s">
        <v>327</v>
      </c>
      <c r="F968" s="4">
        <v>1</v>
      </c>
      <c r="G968" s="10">
        <v>1</v>
      </c>
      <c r="H968" s="4" t="s">
        <v>386</v>
      </c>
      <c r="I968" s="4" t="s">
        <v>13</v>
      </c>
      <c r="J968" s="4">
        <v>322573</v>
      </c>
      <c r="K968" s="4" t="s">
        <v>400</v>
      </c>
      <c r="L968" s="7">
        <v>6000</v>
      </c>
    </row>
    <row r="969" spans="1:12" x14ac:dyDescent="0.25">
      <c r="A969" s="4">
        <v>968</v>
      </c>
      <c r="B969" s="4" t="s">
        <v>800</v>
      </c>
      <c r="C969" s="4" t="s">
        <v>444</v>
      </c>
      <c r="D969" s="8">
        <v>44980.449305555558</v>
      </c>
      <c r="E969" s="4" t="s">
        <v>323</v>
      </c>
      <c r="F969" s="4">
        <v>1</v>
      </c>
      <c r="G969" s="10">
        <v>1</v>
      </c>
      <c r="H969" s="4" t="s">
        <v>389</v>
      </c>
      <c r="I969" s="4" t="s">
        <v>13</v>
      </c>
      <c r="J969" s="4">
        <v>323779</v>
      </c>
      <c r="L969" s="7">
        <v>2000</v>
      </c>
    </row>
    <row r="970" spans="1:12" x14ac:dyDescent="0.25">
      <c r="A970" s="4">
        <v>969</v>
      </c>
      <c r="B970" s="4">
        <v>2462</v>
      </c>
      <c r="C970" s="4" t="s">
        <v>910</v>
      </c>
      <c r="D970" s="8">
        <v>44980.445138888892</v>
      </c>
      <c r="E970" s="4" t="s">
        <v>2274</v>
      </c>
      <c r="F970" s="4">
        <v>1</v>
      </c>
      <c r="G970" s="10">
        <v>1</v>
      </c>
      <c r="H970" s="4" t="s">
        <v>903</v>
      </c>
      <c r="I970" s="4" t="s">
        <v>19</v>
      </c>
      <c r="J970" s="4">
        <v>270708</v>
      </c>
      <c r="L970" s="7">
        <v>0</v>
      </c>
    </row>
    <row r="971" spans="1:12" x14ac:dyDescent="0.25">
      <c r="A971" s="4">
        <v>970</v>
      </c>
      <c r="B971" s="4" t="s">
        <v>801</v>
      </c>
      <c r="C971" s="4" t="s">
        <v>2064</v>
      </c>
      <c r="D971" s="8">
        <v>44980.442361111112</v>
      </c>
      <c r="E971" s="4" t="s">
        <v>322</v>
      </c>
      <c r="F971" s="4">
        <v>1</v>
      </c>
      <c r="G971" s="10">
        <v>1</v>
      </c>
      <c r="H971" s="4" t="s">
        <v>684</v>
      </c>
      <c r="I971" s="4" t="s">
        <v>12</v>
      </c>
      <c r="J971" s="4">
        <v>320425</v>
      </c>
      <c r="L971" s="7">
        <v>1000</v>
      </c>
    </row>
    <row r="972" spans="1:12" x14ac:dyDescent="0.25">
      <c r="A972" s="4">
        <v>971</v>
      </c>
      <c r="B972" s="4" t="s">
        <v>801</v>
      </c>
      <c r="C972" s="4" t="s">
        <v>2070</v>
      </c>
      <c r="D972" s="8">
        <v>44980.442361111112</v>
      </c>
      <c r="E972" s="4" t="s">
        <v>322</v>
      </c>
      <c r="F972" s="4">
        <v>1</v>
      </c>
      <c r="G972" s="10">
        <v>1</v>
      </c>
      <c r="H972" s="4" t="s">
        <v>684</v>
      </c>
      <c r="I972" s="4" t="s">
        <v>12</v>
      </c>
      <c r="J972" s="4">
        <v>320424</v>
      </c>
      <c r="L972" s="7">
        <v>1000</v>
      </c>
    </row>
    <row r="973" spans="1:12" x14ac:dyDescent="0.25">
      <c r="A973" s="4">
        <v>972</v>
      </c>
      <c r="B973" s="4" t="s">
        <v>801</v>
      </c>
      <c r="C973" s="4" t="s">
        <v>2072</v>
      </c>
      <c r="D973" s="8">
        <v>44980.442361111112</v>
      </c>
      <c r="E973" s="4" t="s">
        <v>322</v>
      </c>
      <c r="F973" s="4">
        <v>1</v>
      </c>
      <c r="G973" s="10">
        <v>1</v>
      </c>
      <c r="H973" s="4" t="s">
        <v>684</v>
      </c>
      <c r="I973" s="4" t="s">
        <v>12</v>
      </c>
      <c r="J973" s="4">
        <v>320418</v>
      </c>
      <c r="L973" s="7">
        <v>1000</v>
      </c>
    </row>
    <row r="974" spans="1:12" x14ac:dyDescent="0.25">
      <c r="A974" s="4">
        <v>973</v>
      </c>
      <c r="B974" s="4" t="s">
        <v>800</v>
      </c>
      <c r="C974" s="4" t="s">
        <v>440</v>
      </c>
      <c r="D974" s="8">
        <v>44980.442361111112</v>
      </c>
      <c r="E974" s="4" t="s">
        <v>323</v>
      </c>
      <c r="F974" s="4">
        <v>1</v>
      </c>
      <c r="G974" s="10">
        <v>1</v>
      </c>
      <c r="H974" s="4" t="s">
        <v>389</v>
      </c>
      <c r="I974" s="4" t="s">
        <v>13</v>
      </c>
      <c r="J974" s="4">
        <v>323787</v>
      </c>
      <c r="L974" s="7">
        <v>2000</v>
      </c>
    </row>
    <row r="975" spans="1:12" x14ac:dyDescent="0.25">
      <c r="A975" s="4">
        <v>974</v>
      </c>
      <c r="B975" s="4" t="s">
        <v>800</v>
      </c>
      <c r="C975" s="4" t="s">
        <v>437</v>
      </c>
      <c r="D975" s="8">
        <v>44980.442361111112</v>
      </c>
      <c r="E975" s="4" t="s">
        <v>323</v>
      </c>
      <c r="F975" s="4">
        <v>1</v>
      </c>
      <c r="G975" s="10">
        <v>1</v>
      </c>
      <c r="H975" s="4" t="s">
        <v>389</v>
      </c>
      <c r="I975" s="4" t="s">
        <v>13</v>
      </c>
      <c r="J975" s="4">
        <v>323788</v>
      </c>
      <c r="L975" s="7">
        <v>2000</v>
      </c>
    </row>
    <row r="976" spans="1:12" x14ac:dyDescent="0.25">
      <c r="A976" s="4">
        <v>975</v>
      </c>
      <c r="B976" s="4" t="s">
        <v>800</v>
      </c>
      <c r="C976" s="4" t="s">
        <v>438</v>
      </c>
      <c r="D976" s="8">
        <v>44980.442361111112</v>
      </c>
      <c r="E976" s="4" t="s">
        <v>323</v>
      </c>
      <c r="F976" s="4">
        <v>1</v>
      </c>
      <c r="G976" s="10">
        <v>1</v>
      </c>
      <c r="H976" s="4" t="s">
        <v>389</v>
      </c>
      <c r="I976" s="4" t="s">
        <v>13</v>
      </c>
      <c r="J976" s="4">
        <v>323790</v>
      </c>
      <c r="L976" s="7">
        <v>2000</v>
      </c>
    </row>
    <row r="977" spans="1:12" x14ac:dyDescent="0.25">
      <c r="A977" s="4">
        <v>976</v>
      </c>
      <c r="B977" s="4">
        <v>1971</v>
      </c>
      <c r="C977" s="4" t="s">
        <v>452</v>
      </c>
      <c r="D977" s="8">
        <v>44980.442361111112</v>
      </c>
      <c r="E977" s="4" t="s">
        <v>327</v>
      </c>
      <c r="F977" s="4">
        <v>1</v>
      </c>
      <c r="G977" s="10">
        <v>1</v>
      </c>
      <c r="H977" s="4" t="s">
        <v>386</v>
      </c>
      <c r="I977" s="4" t="s">
        <v>13</v>
      </c>
      <c r="J977" s="4">
        <v>322578</v>
      </c>
      <c r="K977" s="4" t="s">
        <v>402</v>
      </c>
      <c r="L977" s="7">
        <v>6000</v>
      </c>
    </row>
    <row r="978" spans="1:12" x14ac:dyDescent="0.25">
      <c r="A978" s="4">
        <v>977</v>
      </c>
      <c r="B978" s="4" t="s">
        <v>800</v>
      </c>
      <c r="C978" s="4" t="s">
        <v>478</v>
      </c>
      <c r="D978" s="8">
        <v>44980.435416666667</v>
      </c>
      <c r="E978" s="4" t="s">
        <v>323</v>
      </c>
      <c r="F978" s="4">
        <v>1</v>
      </c>
      <c r="G978" s="10">
        <v>1</v>
      </c>
      <c r="H978" s="4" t="s">
        <v>389</v>
      </c>
      <c r="I978" s="4" t="s">
        <v>22</v>
      </c>
      <c r="J978" s="4">
        <v>276237</v>
      </c>
      <c r="L978" s="7">
        <v>2000</v>
      </c>
    </row>
    <row r="979" spans="1:12" x14ac:dyDescent="0.25">
      <c r="A979" s="4">
        <v>978</v>
      </c>
      <c r="B979" s="4">
        <v>1971</v>
      </c>
      <c r="C979" s="4" t="s">
        <v>470</v>
      </c>
      <c r="D979" s="8">
        <v>44980.435416666667</v>
      </c>
      <c r="E979" s="4" t="s">
        <v>327</v>
      </c>
      <c r="F979" s="4">
        <v>1</v>
      </c>
      <c r="G979" s="10">
        <v>1</v>
      </c>
      <c r="H979" s="4" t="s">
        <v>386</v>
      </c>
      <c r="I979" s="4" t="s">
        <v>13</v>
      </c>
      <c r="J979" s="4">
        <v>322569</v>
      </c>
      <c r="K979" s="4" t="s">
        <v>419</v>
      </c>
      <c r="L979" s="7">
        <v>6000</v>
      </c>
    </row>
    <row r="980" spans="1:12" x14ac:dyDescent="0.25">
      <c r="A980" s="4">
        <v>979</v>
      </c>
      <c r="B980" s="4">
        <v>1971</v>
      </c>
      <c r="C980" s="4" t="s">
        <v>442</v>
      </c>
      <c r="D980" s="8">
        <v>44980.435416666667</v>
      </c>
      <c r="E980" s="4" t="s">
        <v>327</v>
      </c>
      <c r="F980" s="4">
        <v>1</v>
      </c>
      <c r="G980" s="10">
        <v>1</v>
      </c>
      <c r="H980" s="4" t="s">
        <v>386</v>
      </c>
      <c r="I980" s="4" t="s">
        <v>13</v>
      </c>
      <c r="J980" s="4">
        <v>322571</v>
      </c>
      <c r="K980" s="4" t="s">
        <v>392</v>
      </c>
      <c r="L980" s="7">
        <v>6000</v>
      </c>
    </row>
    <row r="981" spans="1:12" x14ac:dyDescent="0.25">
      <c r="A981" s="4">
        <v>980</v>
      </c>
      <c r="B981" s="4">
        <v>1971</v>
      </c>
      <c r="C981" s="4" t="s">
        <v>451</v>
      </c>
      <c r="D981" s="8">
        <v>44980.435416666667</v>
      </c>
      <c r="E981" s="4" t="s">
        <v>327</v>
      </c>
      <c r="F981" s="4">
        <v>1</v>
      </c>
      <c r="G981" s="10">
        <v>1</v>
      </c>
      <c r="H981" s="4" t="s">
        <v>386</v>
      </c>
      <c r="I981" s="4" t="s">
        <v>13</v>
      </c>
      <c r="J981" s="4">
        <v>322572</v>
      </c>
      <c r="K981" s="4" t="s">
        <v>401</v>
      </c>
      <c r="L981" s="7">
        <v>6000</v>
      </c>
    </row>
    <row r="982" spans="1:12" x14ac:dyDescent="0.25">
      <c r="A982" s="4">
        <v>981</v>
      </c>
      <c r="B982" s="4">
        <v>1971</v>
      </c>
      <c r="C982" s="4" t="s">
        <v>443</v>
      </c>
      <c r="D982" s="8">
        <v>44980.428472222222</v>
      </c>
      <c r="E982" s="4" t="s">
        <v>324</v>
      </c>
      <c r="F982" s="4">
        <v>1</v>
      </c>
      <c r="G982" s="10">
        <v>1</v>
      </c>
      <c r="H982" s="4" t="s">
        <v>386</v>
      </c>
      <c r="I982" s="4" t="s">
        <v>13</v>
      </c>
      <c r="J982" s="4">
        <v>322497</v>
      </c>
      <c r="K982" s="4" t="s">
        <v>393</v>
      </c>
      <c r="L982" s="7">
        <v>500</v>
      </c>
    </row>
    <row r="983" spans="1:12" x14ac:dyDescent="0.25">
      <c r="A983" s="4">
        <v>982</v>
      </c>
      <c r="B983" s="4">
        <v>1971</v>
      </c>
      <c r="C983" s="4" t="s">
        <v>453</v>
      </c>
      <c r="D983" s="8">
        <v>44980.428472222222</v>
      </c>
      <c r="E983" s="4" t="s">
        <v>324</v>
      </c>
      <c r="F983" s="4">
        <v>1</v>
      </c>
      <c r="G983" s="10">
        <v>1</v>
      </c>
      <c r="H983" s="4" t="s">
        <v>386</v>
      </c>
      <c r="I983" s="4" t="s">
        <v>13</v>
      </c>
      <c r="J983" s="4">
        <v>322498</v>
      </c>
      <c r="K983" s="4" t="s">
        <v>403</v>
      </c>
      <c r="L983" s="7">
        <v>500</v>
      </c>
    </row>
    <row r="984" spans="1:12" x14ac:dyDescent="0.25">
      <c r="A984" s="4">
        <v>983</v>
      </c>
      <c r="B984" s="4">
        <v>1971</v>
      </c>
      <c r="C984" s="4" t="s">
        <v>454</v>
      </c>
      <c r="D984" s="8">
        <v>44980.428472222222</v>
      </c>
      <c r="E984" s="4" t="s">
        <v>324</v>
      </c>
      <c r="F984" s="4">
        <v>1</v>
      </c>
      <c r="G984" s="10">
        <v>1</v>
      </c>
      <c r="H984" s="4" t="s">
        <v>386</v>
      </c>
      <c r="I984" s="4" t="s">
        <v>13</v>
      </c>
      <c r="J984" s="4">
        <v>322501</v>
      </c>
      <c r="K984" s="4" t="s">
        <v>404</v>
      </c>
      <c r="L984" s="7">
        <v>500</v>
      </c>
    </row>
    <row r="985" spans="1:12" x14ac:dyDescent="0.25">
      <c r="A985" s="4">
        <v>984</v>
      </c>
      <c r="B985" s="4">
        <v>1971</v>
      </c>
      <c r="C985" s="4" t="s">
        <v>459</v>
      </c>
      <c r="D985" s="8">
        <v>44980.428472222222</v>
      </c>
      <c r="E985" s="4" t="s">
        <v>324</v>
      </c>
      <c r="F985" s="4">
        <v>1</v>
      </c>
      <c r="G985" s="10">
        <v>1</v>
      </c>
      <c r="H985" s="4" t="s">
        <v>386</v>
      </c>
      <c r="I985" s="4" t="s">
        <v>13</v>
      </c>
      <c r="J985" s="4">
        <v>322502</v>
      </c>
      <c r="K985" s="4" t="s">
        <v>409</v>
      </c>
      <c r="L985" s="7">
        <v>500</v>
      </c>
    </row>
    <row r="986" spans="1:12" x14ac:dyDescent="0.25">
      <c r="A986" s="4">
        <v>985</v>
      </c>
      <c r="B986" s="4" t="s">
        <v>794</v>
      </c>
      <c r="C986" s="4" t="s">
        <v>746</v>
      </c>
      <c r="D986" s="8">
        <v>44980.428472222222</v>
      </c>
      <c r="E986" s="4" t="s">
        <v>324</v>
      </c>
      <c r="F986" s="4">
        <v>1</v>
      </c>
      <c r="G986" s="10">
        <v>1</v>
      </c>
      <c r="H986" s="4" t="s">
        <v>25</v>
      </c>
      <c r="I986" s="4" t="s">
        <v>27</v>
      </c>
      <c r="J986" s="4">
        <v>370046</v>
      </c>
      <c r="K986" s="4" t="s">
        <v>585</v>
      </c>
      <c r="L986" s="7">
        <v>500</v>
      </c>
    </row>
    <row r="987" spans="1:12" x14ac:dyDescent="0.25">
      <c r="A987" s="4">
        <v>986</v>
      </c>
      <c r="B987" s="4">
        <v>1971</v>
      </c>
      <c r="C987" s="4" t="s">
        <v>455</v>
      </c>
      <c r="D987" s="8">
        <v>44980.421527777777</v>
      </c>
      <c r="E987" s="4" t="s">
        <v>324</v>
      </c>
      <c r="F987" s="4">
        <v>1</v>
      </c>
      <c r="G987" s="10">
        <v>1</v>
      </c>
      <c r="H987" s="4" t="s">
        <v>386</v>
      </c>
      <c r="I987" s="4" t="s">
        <v>13</v>
      </c>
      <c r="J987" s="4">
        <v>322393</v>
      </c>
      <c r="K987" s="4" t="s">
        <v>405</v>
      </c>
      <c r="L987" s="7">
        <v>500</v>
      </c>
    </row>
    <row r="988" spans="1:12" x14ac:dyDescent="0.25">
      <c r="A988" s="4">
        <v>987</v>
      </c>
      <c r="B988" s="4">
        <v>1971</v>
      </c>
      <c r="C988" s="4" t="s">
        <v>456</v>
      </c>
      <c r="D988" s="8">
        <v>44980.421527777777</v>
      </c>
      <c r="E988" s="4" t="s">
        <v>324</v>
      </c>
      <c r="F988" s="4">
        <v>1</v>
      </c>
      <c r="G988" s="10">
        <v>1</v>
      </c>
      <c r="H988" s="4" t="s">
        <v>386</v>
      </c>
      <c r="I988" s="4" t="s">
        <v>13</v>
      </c>
      <c r="J988" s="4">
        <v>322489</v>
      </c>
      <c r="K988" s="4" t="s">
        <v>406</v>
      </c>
      <c r="L988" s="7">
        <v>500</v>
      </c>
    </row>
    <row r="989" spans="1:12" x14ac:dyDescent="0.25">
      <c r="A989" s="4">
        <v>988</v>
      </c>
      <c r="B989" s="4">
        <v>1971</v>
      </c>
      <c r="C989" s="4" t="s">
        <v>457</v>
      </c>
      <c r="D989" s="8">
        <v>44980.421527777777</v>
      </c>
      <c r="E989" s="4" t="s">
        <v>324</v>
      </c>
      <c r="F989" s="4">
        <v>1</v>
      </c>
      <c r="G989" s="10">
        <v>1</v>
      </c>
      <c r="H989" s="4" t="s">
        <v>386</v>
      </c>
      <c r="I989" s="4" t="s">
        <v>13</v>
      </c>
      <c r="J989" s="4">
        <v>322493</v>
      </c>
      <c r="K989" s="4" t="s">
        <v>407</v>
      </c>
      <c r="L989" s="7">
        <v>500</v>
      </c>
    </row>
    <row r="990" spans="1:12" x14ac:dyDescent="0.25">
      <c r="A990" s="4">
        <v>989</v>
      </c>
      <c r="B990" s="4">
        <v>1971</v>
      </c>
      <c r="C990" s="4" t="s">
        <v>458</v>
      </c>
      <c r="D990" s="8">
        <v>44980.421527777777</v>
      </c>
      <c r="E990" s="4" t="s">
        <v>324</v>
      </c>
      <c r="F990" s="4">
        <v>1</v>
      </c>
      <c r="G990" s="10">
        <v>1</v>
      </c>
      <c r="H990" s="4" t="s">
        <v>386</v>
      </c>
      <c r="I990" s="4" t="s">
        <v>13</v>
      </c>
      <c r="J990" s="4">
        <v>322500</v>
      </c>
      <c r="K990" s="4" t="s">
        <v>408</v>
      </c>
      <c r="L990" s="7">
        <v>500</v>
      </c>
    </row>
    <row r="991" spans="1:12" x14ac:dyDescent="0.25">
      <c r="A991" s="4">
        <v>990</v>
      </c>
      <c r="B991" s="4">
        <v>1971</v>
      </c>
      <c r="C991" s="4" t="s">
        <v>460</v>
      </c>
      <c r="D991" s="8">
        <v>44980.421527777777</v>
      </c>
      <c r="E991" s="4" t="s">
        <v>324</v>
      </c>
      <c r="F991" s="4">
        <v>1</v>
      </c>
      <c r="G991" s="10">
        <v>1</v>
      </c>
      <c r="H991" s="4" t="s">
        <v>386</v>
      </c>
      <c r="I991" s="4" t="s">
        <v>13</v>
      </c>
      <c r="J991" s="4">
        <v>322503</v>
      </c>
      <c r="K991" s="4" t="s">
        <v>410</v>
      </c>
      <c r="L991" s="7">
        <v>500</v>
      </c>
    </row>
    <row r="992" spans="1:12" x14ac:dyDescent="0.25">
      <c r="A992" s="4">
        <v>991</v>
      </c>
      <c r="B992" s="4" t="s">
        <v>794</v>
      </c>
      <c r="C992" s="4" t="s">
        <v>461</v>
      </c>
      <c r="D992" s="8">
        <v>44980.421527777777</v>
      </c>
      <c r="E992" s="4" t="s">
        <v>324</v>
      </c>
      <c r="F992" s="4">
        <v>1</v>
      </c>
      <c r="G992" s="10">
        <v>1</v>
      </c>
      <c r="H992" s="4" t="s">
        <v>25</v>
      </c>
      <c r="I992" s="4" t="s">
        <v>27</v>
      </c>
      <c r="J992" s="4">
        <v>370052</v>
      </c>
      <c r="L992" s="7">
        <v>500</v>
      </c>
    </row>
    <row r="993" spans="1:12" x14ac:dyDescent="0.25">
      <c r="A993" s="4">
        <v>992</v>
      </c>
      <c r="B993" s="4" t="s">
        <v>801</v>
      </c>
      <c r="C993" s="4" t="s">
        <v>2069</v>
      </c>
      <c r="D993" s="8">
        <v>44980.414583333331</v>
      </c>
      <c r="E993" s="4" t="s">
        <v>322</v>
      </c>
      <c r="F993" s="4">
        <v>1</v>
      </c>
      <c r="G993" s="10">
        <v>1</v>
      </c>
      <c r="H993" s="4" t="s">
        <v>684</v>
      </c>
      <c r="I993" s="4" t="s">
        <v>12</v>
      </c>
      <c r="J993" s="4">
        <v>320426</v>
      </c>
      <c r="L993" s="7">
        <v>1000</v>
      </c>
    </row>
    <row r="994" spans="1:12" x14ac:dyDescent="0.25">
      <c r="A994" s="4">
        <v>993</v>
      </c>
      <c r="B994" s="4">
        <v>1971</v>
      </c>
      <c r="C994" s="4" t="s">
        <v>462</v>
      </c>
      <c r="D994" s="8">
        <v>44980.414583333331</v>
      </c>
      <c r="E994" s="4" t="s">
        <v>324</v>
      </c>
      <c r="F994" s="4">
        <v>1</v>
      </c>
      <c r="G994" s="10">
        <v>1</v>
      </c>
      <c r="H994" s="4" t="s">
        <v>386</v>
      </c>
      <c r="I994" s="4" t="s">
        <v>13</v>
      </c>
      <c r="J994" s="4">
        <v>322495</v>
      </c>
      <c r="K994" s="4" t="s">
        <v>411</v>
      </c>
      <c r="L994" s="7">
        <v>500</v>
      </c>
    </row>
    <row r="995" spans="1:12" x14ac:dyDescent="0.25">
      <c r="A995" s="4">
        <v>994</v>
      </c>
      <c r="B995" s="4" t="s">
        <v>794</v>
      </c>
      <c r="C995" s="4" t="s">
        <v>643</v>
      </c>
      <c r="D995" s="8">
        <v>44980.414583333331</v>
      </c>
      <c r="E995" s="4" t="s">
        <v>324</v>
      </c>
      <c r="F995" s="4">
        <v>1</v>
      </c>
      <c r="G995" s="10">
        <v>1</v>
      </c>
      <c r="H995" s="4" t="s">
        <v>25</v>
      </c>
      <c r="I995" s="4" t="s">
        <v>22</v>
      </c>
      <c r="J995" s="4">
        <v>275153</v>
      </c>
      <c r="K995" s="4" t="s">
        <v>586</v>
      </c>
      <c r="L995" s="7">
        <v>500</v>
      </c>
    </row>
    <row r="996" spans="1:12" x14ac:dyDescent="0.25">
      <c r="A996" s="4">
        <v>995</v>
      </c>
      <c r="B996" s="4" t="s">
        <v>2050</v>
      </c>
      <c r="C996" s="4" t="s">
        <v>2052</v>
      </c>
      <c r="D996" s="8">
        <v>44980.407638888886</v>
      </c>
      <c r="E996" s="4" t="s">
        <v>323</v>
      </c>
      <c r="F996" s="4">
        <v>1</v>
      </c>
      <c r="G996" s="10">
        <v>1</v>
      </c>
      <c r="H996" s="4" t="s">
        <v>422</v>
      </c>
      <c r="I996" s="4" t="s">
        <v>12</v>
      </c>
      <c r="J996" s="4">
        <v>320060</v>
      </c>
      <c r="L996" s="7">
        <v>2000</v>
      </c>
    </row>
    <row r="997" spans="1:12" x14ac:dyDescent="0.25">
      <c r="A997" s="4">
        <v>996</v>
      </c>
      <c r="B997" s="4" t="s">
        <v>2050</v>
      </c>
      <c r="C997" s="4" t="s">
        <v>2051</v>
      </c>
      <c r="D997" s="8">
        <v>44980.407638888886</v>
      </c>
      <c r="E997" s="4" t="s">
        <v>323</v>
      </c>
      <c r="F997" s="4">
        <v>1</v>
      </c>
      <c r="G997" s="10">
        <v>1</v>
      </c>
      <c r="H997" s="4" t="s">
        <v>422</v>
      </c>
      <c r="I997" s="4" t="s">
        <v>12</v>
      </c>
      <c r="J997" s="4">
        <v>320061</v>
      </c>
      <c r="L997" s="7">
        <v>2000</v>
      </c>
    </row>
    <row r="998" spans="1:12" x14ac:dyDescent="0.25">
      <c r="A998" s="4">
        <v>997</v>
      </c>
      <c r="B998" s="4" t="s">
        <v>2050</v>
      </c>
      <c r="C998" s="4" t="s">
        <v>2053</v>
      </c>
      <c r="D998" s="8">
        <v>44980.407638888886</v>
      </c>
      <c r="E998" s="4" t="s">
        <v>323</v>
      </c>
      <c r="F998" s="4">
        <v>1</v>
      </c>
      <c r="G998" s="10">
        <v>1</v>
      </c>
      <c r="H998" s="4" t="s">
        <v>422</v>
      </c>
      <c r="I998" s="4" t="s">
        <v>12</v>
      </c>
      <c r="J998" s="4">
        <v>320070</v>
      </c>
      <c r="L998" s="7">
        <v>2000</v>
      </c>
    </row>
    <row r="999" spans="1:12" x14ac:dyDescent="0.25">
      <c r="A999" s="4">
        <v>998</v>
      </c>
      <c r="B999" s="4" t="s">
        <v>800</v>
      </c>
      <c r="C999" s="4" t="s">
        <v>441</v>
      </c>
      <c r="D999" s="8">
        <v>44980.407638888886</v>
      </c>
      <c r="E999" s="4" t="s">
        <v>323</v>
      </c>
      <c r="F999" s="4">
        <v>1</v>
      </c>
      <c r="G999" s="10">
        <v>1</v>
      </c>
      <c r="H999" s="4" t="s">
        <v>389</v>
      </c>
      <c r="I999" s="4" t="s">
        <v>13</v>
      </c>
      <c r="J999" s="4">
        <v>322874</v>
      </c>
      <c r="L999" s="7">
        <v>2000</v>
      </c>
    </row>
    <row r="1000" spans="1:12" x14ac:dyDescent="0.25">
      <c r="A1000" s="4">
        <v>999</v>
      </c>
      <c r="B1000" s="4" t="s">
        <v>811</v>
      </c>
      <c r="C1000" s="4" t="s">
        <v>473</v>
      </c>
      <c r="D1000" s="8">
        <v>44980.407638888886</v>
      </c>
      <c r="E1000" s="4" t="s">
        <v>323</v>
      </c>
      <c r="F1000" s="4">
        <v>1</v>
      </c>
      <c r="G1000" s="10">
        <v>1</v>
      </c>
      <c r="H1000" s="4" t="s">
        <v>423</v>
      </c>
      <c r="I1000" s="4" t="s">
        <v>22</v>
      </c>
      <c r="J1000" s="4">
        <v>275438</v>
      </c>
      <c r="L1000" s="7">
        <v>2000</v>
      </c>
    </row>
    <row r="1001" spans="1:12" x14ac:dyDescent="0.25">
      <c r="A1001" s="4">
        <v>1000</v>
      </c>
      <c r="B1001" s="4" t="s">
        <v>800</v>
      </c>
      <c r="C1001" s="4" t="s">
        <v>474</v>
      </c>
      <c r="D1001" s="8">
        <v>44980.400694444441</v>
      </c>
      <c r="E1001" s="4" t="s">
        <v>323</v>
      </c>
      <c r="F1001" s="4">
        <v>1</v>
      </c>
      <c r="G1001" s="10">
        <v>1</v>
      </c>
      <c r="H1001" s="4" t="s">
        <v>389</v>
      </c>
      <c r="I1001" s="4" t="s">
        <v>22</v>
      </c>
      <c r="J1001" s="4">
        <v>274722</v>
      </c>
      <c r="L1001" s="7">
        <v>2000</v>
      </c>
    </row>
    <row r="1002" spans="1:12" x14ac:dyDescent="0.25">
      <c r="A1002" s="4">
        <v>1001</v>
      </c>
      <c r="B1002" s="4" t="s">
        <v>811</v>
      </c>
      <c r="C1002" s="4" t="s">
        <v>475</v>
      </c>
      <c r="D1002" s="8">
        <v>44980.400694444441</v>
      </c>
      <c r="E1002" s="4" t="s">
        <v>323</v>
      </c>
      <c r="F1002" s="4">
        <v>1</v>
      </c>
      <c r="G1002" s="10">
        <v>1</v>
      </c>
      <c r="H1002" s="4" t="s">
        <v>423</v>
      </c>
      <c r="I1002" s="4" t="s">
        <v>22</v>
      </c>
      <c r="J1002" s="4">
        <v>275437</v>
      </c>
      <c r="L1002" s="7">
        <v>2000</v>
      </c>
    </row>
    <row r="1003" spans="1:12" x14ac:dyDescent="0.25">
      <c r="A1003" s="4">
        <v>1002</v>
      </c>
      <c r="B1003" s="4" t="s">
        <v>2230</v>
      </c>
      <c r="C1003" s="4" t="s">
        <v>2231</v>
      </c>
      <c r="D1003" s="8">
        <v>44980.400694444441</v>
      </c>
      <c r="E1003" s="4" t="s">
        <v>324</v>
      </c>
      <c r="F1003" s="4">
        <v>1</v>
      </c>
      <c r="G1003" s="10">
        <v>1</v>
      </c>
      <c r="H1003" s="4" t="s">
        <v>429</v>
      </c>
      <c r="I1003" s="4" t="s">
        <v>16</v>
      </c>
      <c r="J1003" s="4">
        <v>280594</v>
      </c>
      <c r="L1003" s="7">
        <v>500</v>
      </c>
    </row>
    <row r="1004" spans="1:12" x14ac:dyDescent="0.25">
      <c r="A1004" s="4">
        <v>1003</v>
      </c>
      <c r="B1004" s="4" t="s">
        <v>2050</v>
      </c>
      <c r="C1004" s="4" t="s">
        <v>2051</v>
      </c>
      <c r="D1004" s="8">
        <v>44980.393750000003</v>
      </c>
      <c r="E1004" s="4" t="s">
        <v>323</v>
      </c>
      <c r="F1004" s="4">
        <v>1</v>
      </c>
      <c r="G1004" s="10">
        <v>1</v>
      </c>
      <c r="H1004" s="4" t="s">
        <v>422</v>
      </c>
      <c r="I1004" s="4" t="s">
        <v>12</v>
      </c>
      <c r="J1004" s="4">
        <v>320071</v>
      </c>
      <c r="L1004" s="7">
        <v>2000</v>
      </c>
    </row>
    <row r="1005" spans="1:12" x14ac:dyDescent="0.25">
      <c r="A1005" s="4">
        <v>1004</v>
      </c>
      <c r="B1005" s="4" t="s">
        <v>800</v>
      </c>
      <c r="C1005" s="4" t="s">
        <v>446</v>
      </c>
      <c r="D1005" s="8">
        <v>44980.393750000003</v>
      </c>
      <c r="E1005" s="4" t="s">
        <v>323</v>
      </c>
      <c r="F1005" s="4">
        <v>1</v>
      </c>
      <c r="G1005" s="10">
        <v>1</v>
      </c>
      <c r="H1005" s="4" t="s">
        <v>389</v>
      </c>
      <c r="I1005" s="4" t="s">
        <v>13</v>
      </c>
      <c r="J1005" s="4">
        <v>322643</v>
      </c>
      <c r="L1005" s="7">
        <v>2000</v>
      </c>
    </row>
    <row r="1006" spans="1:12" x14ac:dyDescent="0.25">
      <c r="A1006" s="4">
        <v>1005</v>
      </c>
      <c r="B1006" s="4" t="s">
        <v>800</v>
      </c>
      <c r="C1006" s="4" t="s">
        <v>483</v>
      </c>
      <c r="D1006" s="8">
        <v>44980.393750000003</v>
      </c>
      <c r="E1006" s="4" t="s">
        <v>323</v>
      </c>
      <c r="F1006" s="4">
        <v>1</v>
      </c>
      <c r="G1006" s="10">
        <v>1</v>
      </c>
      <c r="H1006" s="4" t="s">
        <v>389</v>
      </c>
      <c r="I1006" s="4" t="s">
        <v>13</v>
      </c>
      <c r="J1006" s="4">
        <v>322644</v>
      </c>
      <c r="L1006" s="7">
        <v>2000</v>
      </c>
    </row>
    <row r="1007" spans="1:12" x14ac:dyDescent="0.25">
      <c r="A1007" s="4">
        <v>1006</v>
      </c>
      <c r="B1007" s="4" t="s">
        <v>800</v>
      </c>
      <c r="C1007" s="4" t="s">
        <v>480</v>
      </c>
      <c r="D1007" s="8">
        <v>44980.393750000003</v>
      </c>
      <c r="E1007" s="4" t="s">
        <v>323</v>
      </c>
      <c r="F1007" s="4">
        <v>1</v>
      </c>
      <c r="G1007" s="10">
        <v>1</v>
      </c>
      <c r="H1007" s="4" t="s">
        <v>389</v>
      </c>
      <c r="I1007" s="4" t="s">
        <v>13</v>
      </c>
      <c r="J1007" s="4">
        <v>322647</v>
      </c>
      <c r="L1007" s="7">
        <v>2000</v>
      </c>
    </row>
    <row r="1008" spans="1:12" x14ac:dyDescent="0.25">
      <c r="A1008" s="4">
        <v>1007</v>
      </c>
      <c r="B1008" s="4" t="s">
        <v>800</v>
      </c>
      <c r="C1008" s="4" t="s">
        <v>484</v>
      </c>
      <c r="D1008" s="8">
        <v>44980.393750000003</v>
      </c>
      <c r="E1008" s="4" t="s">
        <v>323</v>
      </c>
      <c r="F1008" s="4">
        <v>1</v>
      </c>
      <c r="G1008" s="10">
        <v>1</v>
      </c>
      <c r="H1008" s="4" t="s">
        <v>389</v>
      </c>
      <c r="I1008" s="4" t="s">
        <v>13</v>
      </c>
      <c r="J1008" s="4">
        <v>322875</v>
      </c>
      <c r="L1008" s="7">
        <v>2000</v>
      </c>
    </row>
    <row r="1009" spans="1:12" x14ac:dyDescent="0.25">
      <c r="A1009" s="4">
        <v>1008</v>
      </c>
      <c r="B1009" s="4" t="s">
        <v>800</v>
      </c>
      <c r="C1009" s="4" t="s">
        <v>485</v>
      </c>
      <c r="D1009" s="8">
        <v>44980.393750000003</v>
      </c>
      <c r="E1009" s="4" t="s">
        <v>323</v>
      </c>
      <c r="F1009" s="4">
        <v>1</v>
      </c>
      <c r="G1009" s="10">
        <v>1</v>
      </c>
      <c r="H1009" s="4" t="s">
        <v>389</v>
      </c>
      <c r="I1009" s="4" t="s">
        <v>22</v>
      </c>
      <c r="J1009" s="4">
        <v>275684</v>
      </c>
      <c r="L1009" s="7">
        <v>2000</v>
      </c>
    </row>
    <row r="1010" spans="1:12" x14ac:dyDescent="0.25">
      <c r="A1010" s="4">
        <v>1009</v>
      </c>
      <c r="B1010" s="4" t="s">
        <v>802</v>
      </c>
      <c r="C1010" s="4" t="s">
        <v>486</v>
      </c>
      <c r="D1010" s="8">
        <v>44980.393750000003</v>
      </c>
      <c r="E1010" s="4" t="s">
        <v>323</v>
      </c>
      <c r="F1010" s="4">
        <v>1</v>
      </c>
      <c r="G1010" s="10">
        <v>1</v>
      </c>
      <c r="H1010" s="4" t="s">
        <v>424</v>
      </c>
      <c r="I1010" s="4" t="s">
        <v>22</v>
      </c>
      <c r="J1010" s="4">
        <v>275388</v>
      </c>
      <c r="L1010" s="7">
        <v>2000</v>
      </c>
    </row>
    <row r="1011" spans="1:12" x14ac:dyDescent="0.25">
      <c r="A1011" s="4">
        <v>1010</v>
      </c>
      <c r="B1011" s="4" t="s">
        <v>811</v>
      </c>
      <c r="C1011" s="4" t="s">
        <v>487</v>
      </c>
      <c r="D1011" s="8">
        <v>44980.393750000003</v>
      </c>
      <c r="E1011" s="4" t="s">
        <v>323</v>
      </c>
      <c r="F1011" s="4">
        <v>1</v>
      </c>
      <c r="G1011" s="10">
        <v>1</v>
      </c>
      <c r="H1011" s="4" t="s">
        <v>423</v>
      </c>
      <c r="I1011" s="4" t="s">
        <v>22</v>
      </c>
      <c r="J1011" s="4">
        <v>275446</v>
      </c>
      <c r="L1011" s="7">
        <v>2000</v>
      </c>
    </row>
    <row r="1012" spans="1:12" x14ac:dyDescent="0.25">
      <c r="A1012" s="4">
        <v>1011</v>
      </c>
      <c r="B1012" s="4" t="s">
        <v>811</v>
      </c>
      <c r="C1012" s="4" t="s">
        <v>488</v>
      </c>
      <c r="D1012" s="8">
        <v>44980.393750000003</v>
      </c>
      <c r="E1012" s="4" t="s">
        <v>323</v>
      </c>
      <c r="F1012" s="4">
        <v>1</v>
      </c>
      <c r="G1012" s="10">
        <v>1</v>
      </c>
      <c r="H1012" s="4" t="s">
        <v>423</v>
      </c>
      <c r="I1012" s="4" t="s">
        <v>22</v>
      </c>
      <c r="J1012" s="4">
        <v>275472</v>
      </c>
      <c r="L1012" s="7">
        <v>2000</v>
      </c>
    </row>
    <row r="1013" spans="1:12" x14ac:dyDescent="0.25">
      <c r="A1013" s="4">
        <v>1012</v>
      </c>
      <c r="B1013" s="4">
        <v>1971</v>
      </c>
      <c r="C1013" s="4" t="s">
        <v>450</v>
      </c>
      <c r="D1013" s="8">
        <v>44980.386805555558</v>
      </c>
      <c r="E1013" s="4" t="s">
        <v>324</v>
      </c>
      <c r="F1013" s="4">
        <v>1</v>
      </c>
      <c r="G1013" s="10">
        <v>1</v>
      </c>
      <c r="H1013" s="4" t="s">
        <v>386</v>
      </c>
      <c r="I1013" s="4" t="s">
        <v>13</v>
      </c>
      <c r="J1013" s="4">
        <v>322573</v>
      </c>
      <c r="K1013" s="4" t="s">
        <v>400</v>
      </c>
      <c r="L1013" s="7">
        <v>500</v>
      </c>
    </row>
    <row r="1014" spans="1:12" x14ac:dyDescent="0.25">
      <c r="A1014" s="4">
        <v>1013</v>
      </c>
      <c r="B1014" s="4">
        <v>1971</v>
      </c>
      <c r="C1014" s="4" t="s">
        <v>464</v>
      </c>
      <c r="D1014" s="8">
        <v>44980.386805555558</v>
      </c>
      <c r="E1014" s="4" t="s">
        <v>324</v>
      </c>
      <c r="F1014" s="4">
        <v>1</v>
      </c>
      <c r="G1014" s="10">
        <v>1</v>
      </c>
      <c r="H1014" s="4" t="s">
        <v>386</v>
      </c>
      <c r="I1014" s="4" t="s">
        <v>22</v>
      </c>
      <c r="J1014" s="4">
        <v>275018</v>
      </c>
      <c r="K1014" s="4" t="s">
        <v>415</v>
      </c>
      <c r="L1014" s="7">
        <v>500</v>
      </c>
    </row>
    <row r="1015" spans="1:12" x14ac:dyDescent="0.25">
      <c r="A1015" s="4">
        <v>1014</v>
      </c>
      <c r="B1015" s="4">
        <v>1971</v>
      </c>
      <c r="C1015" s="4" t="s">
        <v>465</v>
      </c>
      <c r="D1015" s="8">
        <v>44980.386805555558</v>
      </c>
      <c r="E1015" s="4" t="s">
        <v>324</v>
      </c>
      <c r="F1015" s="4">
        <v>1</v>
      </c>
      <c r="G1015" s="10">
        <v>1</v>
      </c>
      <c r="H1015" s="4" t="s">
        <v>386</v>
      </c>
      <c r="I1015" s="4" t="s">
        <v>13</v>
      </c>
      <c r="J1015" s="4">
        <v>322652</v>
      </c>
      <c r="K1015" s="4" t="s">
        <v>416</v>
      </c>
      <c r="L1015" s="7">
        <v>500</v>
      </c>
    </row>
    <row r="1016" spans="1:12" x14ac:dyDescent="0.25">
      <c r="A1016" s="4">
        <v>1015</v>
      </c>
      <c r="B1016" s="4" t="s">
        <v>2050</v>
      </c>
      <c r="C1016" s="4" t="s">
        <v>2052</v>
      </c>
      <c r="D1016" s="8">
        <v>44980.386805555558</v>
      </c>
      <c r="E1016" s="4" t="s">
        <v>323</v>
      </c>
      <c r="F1016" s="4">
        <v>1</v>
      </c>
      <c r="G1016" s="10">
        <v>1</v>
      </c>
      <c r="H1016" s="4" t="s">
        <v>422</v>
      </c>
      <c r="I1016" s="4" t="s">
        <v>12</v>
      </c>
      <c r="J1016" s="4">
        <v>320072</v>
      </c>
      <c r="L1016" s="7">
        <v>2000</v>
      </c>
    </row>
    <row r="1017" spans="1:12" x14ac:dyDescent="0.25">
      <c r="A1017" s="4">
        <v>1016</v>
      </c>
      <c r="B1017" s="4" t="s">
        <v>802</v>
      </c>
      <c r="C1017" s="4" t="s">
        <v>489</v>
      </c>
      <c r="D1017" s="8">
        <v>44980.386805555558</v>
      </c>
      <c r="E1017" s="4" t="s">
        <v>323</v>
      </c>
      <c r="F1017" s="4">
        <v>1</v>
      </c>
      <c r="G1017" s="10">
        <v>1</v>
      </c>
      <c r="H1017" s="4" t="s">
        <v>424</v>
      </c>
      <c r="I1017" s="4" t="s">
        <v>22</v>
      </c>
      <c r="J1017" s="4">
        <v>275387</v>
      </c>
      <c r="L1017" s="7">
        <v>2000</v>
      </c>
    </row>
    <row r="1018" spans="1:12" x14ac:dyDescent="0.25">
      <c r="A1018" s="4">
        <v>1017</v>
      </c>
      <c r="B1018" s="4">
        <v>1971</v>
      </c>
      <c r="C1018" s="4" t="s">
        <v>442</v>
      </c>
      <c r="D1018" s="8">
        <v>44980.379861111112</v>
      </c>
      <c r="E1018" s="4" t="s">
        <v>324</v>
      </c>
      <c r="F1018" s="4">
        <v>1</v>
      </c>
      <c r="G1018" s="10">
        <v>1</v>
      </c>
      <c r="H1018" s="4" t="s">
        <v>386</v>
      </c>
      <c r="I1018" s="4" t="s">
        <v>13</v>
      </c>
      <c r="J1018" s="4">
        <v>322571</v>
      </c>
      <c r="K1018" s="4" t="s">
        <v>392</v>
      </c>
      <c r="L1018" s="7">
        <v>500</v>
      </c>
    </row>
    <row r="1019" spans="1:12" x14ac:dyDescent="0.25">
      <c r="A1019" s="4">
        <v>1018</v>
      </c>
      <c r="B1019" s="4">
        <v>1971</v>
      </c>
      <c r="C1019" s="4" t="s">
        <v>451</v>
      </c>
      <c r="D1019" s="8">
        <v>44980.379861111112</v>
      </c>
      <c r="E1019" s="4" t="s">
        <v>324</v>
      </c>
      <c r="F1019" s="4">
        <v>1</v>
      </c>
      <c r="G1019" s="10">
        <v>1</v>
      </c>
      <c r="H1019" s="4" t="s">
        <v>386</v>
      </c>
      <c r="I1019" s="4" t="s">
        <v>13</v>
      </c>
      <c r="J1019" s="4">
        <v>322572</v>
      </c>
      <c r="K1019" s="4" t="s">
        <v>401</v>
      </c>
      <c r="L1019" s="7">
        <v>500</v>
      </c>
    </row>
    <row r="1020" spans="1:12" x14ac:dyDescent="0.25">
      <c r="A1020" s="4">
        <v>1019</v>
      </c>
      <c r="B1020" s="4">
        <v>1971</v>
      </c>
      <c r="C1020" s="4" t="s">
        <v>452</v>
      </c>
      <c r="D1020" s="8">
        <v>44980.379861111112</v>
      </c>
      <c r="E1020" s="4" t="s">
        <v>324</v>
      </c>
      <c r="F1020" s="4">
        <v>1</v>
      </c>
      <c r="G1020" s="10">
        <v>1</v>
      </c>
      <c r="H1020" s="4" t="s">
        <v>386</v>
      </c>
      <c r="I1020" s="4" t="s">
        <v>13</v>
      </c>
      <c r="J1020" s="4">
        <v>322578</v>
      </c>
      <c r="K1020" s="4" t="s">
        <v>402</v>
      </c>
      <c r="L1020" s="7">
        <v>500</v>
      </c>
    </row>
    <row r="1021" spans="1:12" x14ac:dyDescent="0.25">
      <c r="A1021" s="4">
        <v>1020</v>
      </c>
      <c r="B1021" s="4">
        <v>1971</v>
      </c>
      <c r="C1021" s="4" t="s">
        <v>467</v>
      </c>
      <c r="D1021" s="8">
        <v>44980.379861111112</v>
      </c>
      <c r="E1021" s="4" t="s">
        <v>324</v>
      </c>
      <c r="F1021" s="4">
        <v>1</v>
      </c>
      <c r="G1021" s="10">
        <v>1</v>
      </c>
      <c r="H1021" s="4" t="s">
        <v>386</v>
      </c>
      <c r="I1021" s="4" t="s">
        <v>13</v>
      </c>
      <c r="J1021" s="4">
        <v>322655</v>
      </c>
      <c r="K1021" s="4" t="s">
        <v>418</v>
      </c>
      <c r="L1021" s="7">
        <v>500</v>
      </c>
    </row>
    <row r="1022" spans="1:12" x14ac:dyDescent="0.25">
      <c r="A1022" s="4">
        <v>1021</v>
      </c>
      <c r="B1022" s="4">
        <v>1971</v>
      </c>
      <c r="C1022" s="4" t="s">
        <v>470</v>
      </c>
      <c r="D1022" s="8">
        <v>44980.372916666667</v>
      </c>
      <c r="E1022" s="4" t="s">
        <v>324</v>
      </c>
      <c r="F1022" s="4">
        <v>1</v>
      </c>
      <c r="G1022" s="10">
        <v>1</v>
      </c>
      <c r="H1022" s="4" t="s">
        <v>386</v>
      </c>
      <c r="I1022" s="4" t="s">
        <v>13</v>
      </c>
      <c r="J1022" s="4">
        <v>322569</v>
      </c>
      <c r="K1022" s="4" t="s">
        <v>419</v>
      </c>
      <c r="L1022" s="7">
        <v>500</v>
      </c>
    </row>
    <row r="1023" spans="1:12" x14ac:dyDescent="0.25">
      <c r="A1023" s="4">
        <v>1022</v>
      </c>
      <c r="B1023" s="4">
        <v>1971</v>
      </c>
      <c r="C1023" s="4" t="s">
        <v>471</v>
      </c>
      <c r="D1023" s="8">
        <v>44980.372916666667</v>
      </c>
      <c r="E1023" s="4" t="s">
        <v>324</v>
      </c>
      <c r="F1023" s="4">
        <v>1</v>
      </c>
      <c r="G1023" s="10">
        <v>1</v>
      </c>
      <c r="H1023" s="4" t="s">
        <v>386</v>
      </c>
      <c r="I1023" s="4" t="s">
        <v>13</v>
      </c>
      <c r="J1023" s="4">
        <v>322570</v>
      </c>
      <c r="K1023" s="4" t="s">
        <v>420</v>
      </c>
      <c r="L1023" s="7">
        <v>500</v>
      </c>
    </row>
    <row r="1024" spans="1:12" x14ac:dyDescent="0.25">
      <c r="A1024" s="4">
        <v>1023</v>
      </c>
      <c r="B1024" s="4">
        <v>1971</v>
      </c>
      <c r="C1024" s="4" t="s">
        <v>472</v>
      </c>
      <c r="D1024" s="8">
        <v>44980.372916666667</v>
      </c>
      <c r="E1024" s="4" t="s">
        <v>324</v>
      </c>
      <c r="F1024" s="4">
        <v>1</v>
      </c>
      <c r="G1024" s="10">
        <v>1</v>
      </c>
      <c r="H1024" s="4" t="s">
        <v>386</v>
      </c>
      <c r="I1024" s="4" t="s">
        <v>13</v>
      </c>
      <c r="J1024" s="4">
        <v>322660</v>
      </c>
      <c r="K1024" s="4" t="s">
        <v>421</v>
      </c>
      <c r="L1024" s="7">
        <v>500</v>
      </c>
    </row>
    <row r="1025" spans="1:12" x14ac:dyDescent="0.25">
      <c r="A1025" s="4">
        <v>1024</v>
      </c>
      <c r="B1025" s="4" t="s">
        <v>811</v>
      </c>
      <c r="C1025" s="4" t="s">
        <v>490</v>
      </c>
      <c r="D1025" s="8">
        <v>44980.372916666667</v>
      </c>
      <c r="E1025" s="4" t="s">
        <v>323</v>
      </c>
      <c r="F1025" s="4">
        <v>1</v>
      </c>
      <c r="G1025" s="10">
        <v>1</v>
      </c>
      <c r="H1025" s="4" t="s">
        <v>423</v>
      </c>
      <c r="I1025" s="4" t="s">
        <v>22</v>
      </c>
      <c r="J1025" s="4">
        <v>275473</v>
      </c>
      <c r="L1025" s="7">
        <v>2000</v>
      </c>
    </row>
    <row r="1026" spans="1:12" x14ac:dyDescent="0.25">
      <c r="A1026" s="4">
        <v>1025</v>
      </c>
      <c r="B1026" s="4" t="s">
        <v>800</v>
      </c>
      <c r="C1026" s="4" t="s">
        <v>2323</v>
      </c>
      <c r="D1026" s="8">
        <v>44976.351388888892</v>
      </c>
      <c r="E1026" s="4" t="s">
        <v>889</v>
      </c>
      <c r="F1026" s="4">
        <v>2</v>
      </c>
      <c r="G1026" s="10">
        <v>1</v>
      </c>
      <c r="H1026" s="4" t="s">
        <v>389</v>
      </c>
      <c r="I1026" s="4" t="s">
        <v>13</v>
      </c>
      <c r="J1026" s="4">
        <v>324509</v>
      </c>
      <c r="L1026" s="7">
        <v>0</v>
      </c>
    </row>
    <row r="1027" spans="1:12" x14ac:dyDescent="0.25">
      <c r="A1027" s="4">
        <v>1026</v>
      </c>
      <c r="B1027" s="4">
        <v>3450</v>
      </c>
      <c r="C1027" s="4" t="s">
        <v>2107</v>
      </c>
      <c r="D1027" s="8">
        <v>44981.411111111112</v>
      </c>
      <c r="E1027" s="4" t="s">
        <v>373</v>
      </c>
      <c r="F1027" s="4">
        <v>3</v>
      </c>
      <c r="G1027" s="10">
        <v>21</v>
      </c>
      <c r="H1027" s="4" t="s">
        <v>333</v>
      </c>
      <c r="I1027" s="4" t="s">
        <v>13</v>
      </c>
      <c r="J1027" s="4">
        <v>323818</v>
      </c>
      <c r="K1027" s="4" t="s">
        <v>334</v>
      </c>
      <c r="L1027" s="7">
        <v>0</v>
      </c>
    </row>
    <row r="1028" spans="1:12" x14ac:dyDescent="0.25">
      <c r="A1028" s="4">
        <v>1027</v>
      </c>
      <c r="B1028" s="4">
        <v>2753</v>
      </c>
      <c r="C1028" s="4" t="s">
        <v>2103</v>
      </c>
      <c r="D1028" s="8">
        <v>44981.409722222219</v>
      </c>
      <c r="E1028" s="4" t="s">
        <v>381</v>
      </c>
      <c r="F1028" s="4">
        <v>3</v>
      </c>
      <c r="G1028" s="10">
        <v>10</v>
      </c>
      <c r="H1028" s="4" t="s">
        <v>347</v>
      </c>
      <c r="I1028" s="4" t="s">
        <v>13</v>
      </c>
      <c r="J1028" s="4">
        <v>322989</v>
      </c>
      <c r="K1028" s="4">
        <v>2036</v>
      </c>
      <c r="L1028" s="7">
        <v>0</v>
      </c>
    </row>
    <row r="1029" spans="1:12" x14ac:dyDescent="0.25">
      <c r="A1029" s="4">
        <v>1028</v>
      </c>
      <c r="B1029" s="4">
        <v>1568</v>
      </c>
      <c r="C1029" s="4" t="s">
        <v>2093</v>
      </c>
      <c r="D1029" s="8">
        <v>44981.405555555553</v>
      </c>
      <c r="E1029" s="4" t="s">
        <v>380</v>
      </c>
      <c r="F1029" s="4">
        <v>3</v>
      </c>
      <c r="G1029" s="10">
        <v>36</v>
      </c>
      <c r="H1029" s="4" t="s">
        <v>331</v>
      </c>
      <c r="I1029" s="4" t="s">
        <v>12</v>
      </c>
      <c r="J1029" s="4">
        <v>320328</v>
      </c>
      <c r="K1029" s="4" t="s">
        <v>341</v>
      </c>
      <c r="L1029" s="7">
        <v>0</v>
      </c>
    </row>
    <row r="1030" spans="1:12" x14ac:dyDescent="0.25">
      <c r="A1030" s="4">
        <v>1029</v>
      </c>
      <c r="B1030" s="4">
        <v>3450</v>
      </c>
      <c r="C1030" s="4" t="s">
        <v>2106</v>
      </c>
      <c r="D1030" s="8">
        <v>44981.404166666667</v>
      </c>
      <c r="E1030" s="4" t="s">
        <v>373</v>
      </c>
      <c r="F1030" s="4">
        <v>3</v>
      </c>
      <c r="G1030" s="10">
        <v>18</v>
      </c>
      <c r="H1030" s="4" t="s">
        <v>333</v>
      </c>
      <c r="I1030" s="4" t="s">
        <v>13</v>
      </c>
      <c r="J1030" s="4">
        <v>323815</v>
      </c>
      <c r="K1030" s="4" t="s">
        <v>343</v>
      </c>
      <c r="L1030" s="7">
        <v>0</v>
      </c>
    </row>
    <row r="1031" spans="1:12" x14ac:dyDescent="0.25">
      <c r="A1031" s="4">
        <v>1030</v>
      </c>
      <c r="B1031" s="4">
        <v>2060</v>
      </c>
      <c r="C1031" s="4" t="s">
        <v>2179</v>
      </c>
      <c r="D1031" s="8">
        <v>44981.402777777781</v>
      </c>
      <c r="E1031" s="4" t="s">
        <v>383</v>
      </c>
      <c r="F1031" s="4">
        <v>1</v>
      </c>
      <c r="G1031" s="10">
        <v>9</v>
      </c>
      <c r="H1031" s="4" t="s">
        <v>339</v>
      </c>
      <c r="I1031" s="4" t="s">
        <v>12</v>
      </c>
      <c r="J1031" s="4">
        <v>320043</v>
      </c>
      <c r="L1031" s="7">
        <v>0</v>
      </c>
    </row>
    <row r="1032" spans="1:12" x14ac:dyDescent="0.25">
      <c r="A1032" s="4">
        <v>1031</v>
      </c>
      <c r="B1032" s="4">
        <v>1568</v>
      </c>
      <c r="C1032" s="4" t="s">
        <v>2098</v>
      </c>
      <c r="D1032" s="8">
        <v>44981.387499999997</v>
      </c>
      <c r="E1032" s="4" t="s">
        <v>382</v>
      </c>
      <c r="F1032" s="4">
        <v>3</v>
      </c>
      <c r="G1032" s="10">
        <v>116</v>
      </c>
      <c r="H1032" s="4" t="s">
        <v>331</v>
      </c>
      <c r="I1032" s="4" t="s">
        <v>12</v>
      </c>
      <c r="J1032" s="4">
        <v>320134</v>
      </c>
      <c r="K1032" s="4" t="s">
        <v>366</v>
      </c>
      <c r="L1032" s="7">
        <v>0</v>
      </c>
    </row>
    <row r="1033" spans="1:12" x14ac:dyDescent="0.25">
      <c r="A1033" s="4">
        <v>1032</v>
      </c>
      <c r="B1033" s="4">
        <v>1568</v>
      </c>
      <c r="C1033" s="4" t="s">
        <v>2080</v>
      </c>
      <c r="D1033" s="8">
        <v>44981.386805555558</v>
      </c>
      <c r="E1033" s="4" t="s">
        <v>380</v>
      </c>
      <c r="F1033" s="4">
        <v>3</v>
      </c>
      <c r="G1033" s="10">
        <v>10</v>
      </c>
      <c r="H1033" s="4" t="s">
        <v>331</v>
      </c>
      <c r="I1033" s="4" t="s">
        <v>12</v>
      </c>
      <c r="J1033" s="4">
        <v>320327</v>
      </c>
      <c r="K1033" s="4" t="s">
        <v>340</v>
      </c>
      <c r="L1033" s="7">
        <v>0</v>
      </c>
    </row>
    <row r="1034" spans="1:12" x14ac:dyDescent="0.25">
      <c r="A1034" s="4">
        <v>1033</v>
      </c>
      <c r="B1034" s="4">
        <v>3450</v>
      </c>
      <c r="C1034" s="4" t="s">
        <v>2081</v>
      </c>
      <c r="D1034" s="8">
        <v>44981.386111111111</v>
      </c>
      <c r="E1034" s="4" t="s">
        <v>373</v>
      </c>
      <c r="F1034" s="4">
        <v>3</v>
      </c>
      <c r="G1034" s="10">
        <v>10</v>
      </c>
      <c r="H1034" s="4" t="s">
        <v>333</v>
      </c>
      <c r="I1034" s="4" t="s">
        <v>13</v>
      </c>
      <c r="J1034" s="4">
        <v>323814</v>
      </c>
      <c r="K1034" s="4" t="s">
        <v>346</v>
      </c>
      <c r="L1034" s="7">
        <v>0</v>
      </c>
    </row>
    <row r="1035" spans="1:12" x14ac:dyDescent="0.25">
      <c r="A1035" s="4">
        <v>1034</v>
      </c>
      <c r="B1035" s="4" t="s">
        <v>803</v>
      </c>
      <c r="C1035" s="4" t="s">
        <v>2260</v>
      </c>
      <c r="D1035" s="8">
        <v>44981.354166666664</v>
      </c>
      <c r="E1035" s="4" t="s">
        <v>323</v>
      </c>
      <c r="F1035" s="4">
        <v>1</v>
      </c>
      <c r="G1035" s="10">
        <v>1</v>
      </c>
      <c r="H1035" s="4" t="s">
        <v>330</v>
      </c>
      <c r="I1035" s="4" t="s">
        <v>22</v>
      </c>
      <c r="J1035" s="4">
        <v>276563</v>
      </c>
      <c r="L1035" s="7">
        <v>2000</v>
      </c>
    </row>
    <row r="1036" spans="1:12" x14ac:dyDescent="0.25">
      <c r="A1036" s="4">
        <v>1035</v>
      </c>
      <c r="B1036" s="4">
        <v>2835</v>
      </c>
      <c r="C1036" s="4" t="s">
        <v>2261</v>
      </c>
      <c r="D1036" s="8">
        <v>44981.354166666664</v>
      </c>
      <c r="E1036" s="4" t="s">
        <v>323</v>
      </c>
      <c r="F1036" s="4">
        <v>1</v>
      </c>
      <c r="G1036" s="10">
        <v>1</v>
      </c>
      <c r="H1036" s="4" t="s">
        <v>15</v>
      </c>
      <c r="I1036" s="4" t="s">
        <v>19</v>
      </c>
      <c r="J1036" s="4">
        <v>271111</v>
      </c>
      <c r="L1036" s="7">
        <v>2000</v>
      </c>
    </row>
    <row r="1037" spans="1:12" x14ac:dyDescent="0.25">
      <c r="A1037" s="4">
        <v>1036</v>
      </c>
      <c r="B1037" s="4">
        <v>2060</v>
      </c>
      <c r="C1037" s="4" t="s">
        <v>2182</v>
      </c>
      <c r="D1037" s="8">
        <v>44981.352777777778</v>
      </c>
      <c r="E1037" s="4" t="s">
        <v>504</v>
      </c>
      <c r="F1037" s="4">
        <v>2</v>
      </c>
      <c r="G1037" s="10">
        <v>1</v>
      </c>
      <c r="H1037" s="4" t="s">
        <v>339</v>
      </c>
      <c r="I1037" s="4" t="s">
        <v>13</v>
      </c>
      <c r="J1037" s="4">
        <v>323358</v>
      </c>
      <c r="L1037" s="7">
        <v>0</v>
      </c>
    </row>
    <row r="1038" spans="1:12" x14ac:dyDescent="0.25">
      <c r="A1038" s="4">
        <v>1037</v>
      </c>
      <c r="B1038" s="4" t="s">
        <v>2076</v>
      </c>
      <c r="C1038" s="4" t="s">
        <v>2077</v>
      </c>
      <c r="D1038" s="8">
        <v>44981.34097222222</v>
      </c>
      <c r="E1038" s="4" t="s">
        <v>379</v>
      </c>
      <c r="F1038" s="4">
        <v>1</v>
      </c>
      <c r="G1038" s="10">
        <v>3</v>
      </c>
      <c r="H1038" s="4" t="s">
        <v>547</v>
      </c>
      <c r="I1038" s="4" t="s">
        <v>329</v>
      </c>
      <c r="J1038" s="4">
        <v>672153</v>
      </c>
      <c r="K1038" s="4" t="s">
        <v>563</v>
      </c>
      <c r="L1038" s="7">
        <v>0</v>
      </c>
    </row>
    <row r="1039" spans="1:12" x14ac:dyDescent="0.25">
      <c r="A1039" s="4">
        <v>1038</v>
      </c>
      <c r="B1039" s="4" t="s">
        <v>2076</v>
      </c>
      <c r="C1039" s="4" t="s">
        <v>2077</v>
      </c>
      <c r="D1039" s="8">
        <v>44981.337500000001</v>
      </c>
      <c r="E1039" s="4" t="s">
        <v>888</v>
      </c>
      <c r="F1039" s="4">
        <v>3</v>
      </c>
      <c r="G1039" s="10">
        <v>1</v>
      </c>
      <c r="H1039" s="4" t="s">
        <v>547</v>
      </c>
      <c r="I1039" s="4" t="s">
        <v>329</v>
      </c>
      <c r="J1039" s="4">
        <v>672153</v>
      </c>
      <c r="K1039" s="4" t="s">
        <v>563</v>
      </c>
      <c r="L1039" s="7">
        <v>0</v>
      </c>
    </row>
    <row r="1040" spans="1:12" x14ac:dyDescent="0.25">
      <c r="A1040" s="4">
        <v>1039</v>
      </c>
      <c r="B1040" s="4">
        <v>2753</v>
      </c>
      <c r="C1040" s="4" t="s">
        <v>2078</v>
      </c>
      <c r="D1040" s="8">
        <v>44981.327777777777</v>
      </c>
      <c r="E1040" s="4" t="s">
        <v>381</v>
      </c>
      <c r="F1040" s="4">
        <v>3</v>
      </c>
      <c r="G1040" s="10">
        <v>8</v>
      </c>
      <c r="H1040" s="4" t="s">
        <v>347</v>
      </c>
      <c r="I1040" s="4" t="s">
        <v>13</v>
      </c>
      <c r="J1040" s="4">
        <v>322997</v>
      </c>
      <c r="K1040" s="4">
        <v>2039</v>
      </c>
      <c r="L1040" s="7">
        <v>0</v>
      </c>
    </row>
    <row r="1041" spans="1:12" x14ac:dyDescent="0.25">
      <c r="A1041" s="4">
        <v>1040</v>
      </c>
      <c r="B1041" s="4" t="s">
        <v>2114</v>
      </c>
      <c r="C1041" s="4" t="s">
        <v>2115</v>
      </c>
      <c r="D1041" s="8">
        <v>44981.32708333333</v>
      </c>
      <c r="E1041" s="4" t="s">
        <v>377</v>
      </c>
      <c r="F1041" s="4">
        <v>3</v>
      </c>
      <c r="G1041" s="10">
        <v>15</v>
      </c>
      <c r="H1041" s="4" t="s">
        <v>547</v>
      </c>
      <c r="I1041" s="4" t="s">
        <v>329</v>
      </c>
      <c r="J1041" s="4">
        <v>672148</v>
      </c>
      <c r="K1041" s="4" t="s">
        <v>557</v>
      </c>
      <c r="L1041" s="7">
        <v>0</v>
      </c>
    </row>
    <row r="1042" spans="1:12" x14ac:dyDescent="0.25">
      <c r="A1042" s="4">
        <v>1041</v>
      </c>
      <c r="B1042" s="4" t="s">
        <v>803</v>
      </c>
      <c r="C1042" s="4" t="s">
        <v>2260</v>
      </c>
      <c r="D1042" s="8">
        <v>44981.326388888891</v>
      </c>
      <c r="E1042" s="4" t="s">
        <v>326</v>
      </c>
      <c r="F1042" s="4">
        <v>1</v>
      </c>
      <c r="G1042" s="10">
        <v>1</v>
      </c>
      <c r="H1042" s="4" t="s">
        <v>330</v>
      </c>
      <c r="I1042" s="4" t="s">
        <v>22</v>
      </c>
      <c r="J1042" s="4">
        <v>276563</v>
      </c>
      <c r="L1042" s="7">
        <v>4000</v>
      </c>
    </row>
    <row r="1043" spans="1:12" x14ac:dyDescent="0.25">
      <c r="A1043" s="4">
        <v>1042</v>
      </c>
      <c r="B1043" s="4">
        <v>2835</v>
      </c>
      <c r="C1043" s="4" t="s">
        <v>2261</v>
      </c>
      <c r="D1043" s="8">
        <v>44981.319444444445</v>
      </c>
      <c r="E1043" s="4" t="s">
        <v>326</v>
      </c>
      <c r="F1043" s="4">
        <v>1</v>
      </c>
      <c r="G1043" s="10">
        <v>1</v>
      </c>
      <c r="H1043" s="4" t="s">
        <v>15</v>
      </c>
      <c r="I1043" s="4" t="s">
        <v>19</v>
      </c>
      <c r="J1043" s="4">
        <v>271111</v>
      </c>
      <c r="L1043" s="7">
        <v>4000</v>
      </c>
    </row>
    <row r="1044" spans="1:12" x14ac:dyDescent="0.25">
      <c r="A1044" s="4">
        <v>1043</v>
      </c>
      <c r="B1044" s="4" t="s">
        <v>2074</v>
      </c>
      <c r="C1044" s="4" t="s">
        <v>2075</v>
      </c>
      <c r="D1044" s="8">
        <v>44981.314583333333</v>
      </c>
      <c r="E1044" s="4" t="s">
        <v>374</v>
      </c>
      <c r="F1044" s="4">
        <v>1</v>
      </c>
      <c r="G1044" s="10">
        <v>2</v>
      </c>
      <c r="H1044" s="4" t="s">
        <v>335</v>
      </c>
      <c r="I1044" s="4" t="s">
        <v>13</v>
      </c>
      <c r="J1044" s="4">
        <v>323005</v>
      </c>
      <c r="K1044" s="4" t="s">
        <v>508</v>
      </c>
      <c r="L1044" s="7">
        <v>0</v>
      </c>
    </row>
    <row r="1045" spans="1:12" x14ac:dyDescent="0.25">
      <c r="A1045" s="4">
        <v>1044</v>
      </c>
      <c r="B1045" s="4">
        <v>2060</v>
      </c>
      <c r="C1045" s="4" t="s">
        <v>2109</v>
      </c>
      <c r="D1045" s="8">
        <v>44981.301388888889</v>
      </c>
      <c r="E1045" s="4" t="s">
        <v>381</v>
      </c>
      <c r="F1045" s="4">
        <v>3</v>
      </c>
      <c r="G1045" s="10">
        <v>11</v>
      </c>
      <c r="H1045" s="4" t="s">
        <v>339</v>
      </c>
      <c r="I1045" s="4" t="s">
        <v>13</v>
      </c>
      <c r="J1045" s="4">
        <v>323365</v>
      </c>
      <c r="L1045" s="7">
        <v>0</v>
      </c>
    </row>
    <row r="1046" spans="1:12" x14ac:dyDescent="0.25">
      <c r="A1046" s="4">
        <v>1045</v>
      </c>
      <c r="B1046" s="4">
        <v>1588</v>
      </c>
      <c r="C1046" s="4" t="s">
        <v>2215</v>
      </c>
      <c r="D1046" s="8">
        <v>44981.284722222219</v>
      </c>
      <c r="E1046" s="4" t="s">
        <v>325</v>
      </c>
      <c r="F1046" s="4">
        <v>1</v>
      </c>
      <c r="G1046" s="10">
        <v>1</v>
      </c>
      <c r="H1046" s="4" t="s">
        <v>370</v>
      </c>
      <c r="I1046" s="4" t="s">
        <v>14</v>
      </c>
      <c r="J1046" s="4">
        <v>282888</v>
      </c>
      <c r="L1046" s="7">
        <v>250</v>
      </c>
    </row>
    <row r="1047" spans="1:12" x14ac:dyDescent="0.25">
      <c r="A1047" s="4">
        <v>1046</v>
      </c>
      <c r="B1047" s="4">
        <v>1588</v>
      </c>
      <c r="C1047" s="4" t="s">
        <v>2121</v>
      </c>
      <c r="D1047" s="8">
        <v>44981.284722222219</v>
      </c>
      <c r="E1047" s="4" t="s">
        <v>325</v>
      </c>
      <c r="F1047" s="4">
        <v>1</v>
      </c>
      <c r="G1047" s="10">
        <v>1</v>
      </c>
      <c r="H1047" s="4" t="s">
        <v>370</v>
      </c>
      <c r="I1047" s="4" t="s">
        <v>14</v>
      </c>
      <c r="J1047" s="4">
        <v>282889</v>
      </c>
      <c r="L1047" s="7">
        <v>250</v>
      </c>
    </row>
    <row r="1048" spans="1:12" x14ac:dyDescent="0.25">
      <c r="A1048" s="4">
        <v>1047</v>
      </c>
      <c r="B1048" s="4" t="s">
        <v>803</v>
      </c>
      <c r="C1048" s="4" t="s">
        <v>2088</v>
      </c>
      <c r="D1048" s="8">
        <v>44981.277777777781</v>
      </c>
      <c r="E1048" s="4" t="s">
        <v>322</v>
      </c>
      <c r="F1048" s="4">
        <v>1</v>
      </c>
      <c r="G1048" s="10">
        <v>1</v>
      </c>
      <c r="H1048" s="4" t="s">
        <v>330</v>
      </c>
      <c r="I1048" s="4" t="s">
        <v>22</v>
      </c>
      <c r="J1048" s="4">
        <v>276586</v>
      </c>
      <c r="L1048" s="7">
        <v>1000</v>
      </c>
    </row>
    <row r="1049" spans="1:12" x14ac:dyDescent="0.25">
      <c r="A1049" s="4">
        <v>1048</v>
      </c>
      <c r="B1049" s="4" t="s">
        <v>2074</v>
      </c>
      <c r="C1049" s="4" t="s">
        <v>2085</v>
      </c>
      <c r="D1049" s="8">
        <v>44981.277777777781</v>
      </c>
      <c r="E1049" s="4" t="s">
        <v>327</v>
      </c>
      <c r="F1049" s="4">
        <v>1</v>
      </c>
      <c r="G1049" s="10">
        <v>1</v>
      </c>
      <c r="H1049" s="4" t="s">
        <v>335</v>
      </c>
      <c r="I1049" s="4" t="s">
        <v>13</v>
      </c>
      <c r="J1049" s="4">
        <v>323865</v>
      </c>
      <c r="K1049" s="4">
        <v>109</v>
      </c>
      <c r="L1049" s="7">
        <v>6000</v>
      </c>
    </row>
    <row r="1050" spans="1:12" x14ac:dyDescent="0.25">
      <c r="A1050" s="4">
        <v>1049</v>
      </c>
      <c r="B1050" s="4" t="s">
        <v>2074</v>
      </c>
      <c r="C1050" s="4" t="s">
        <v>2086</v>
      </c>
      <c r="D1050" s="8">
        <v>44981.277777777781</v>
      </c>
      <c r="E1050" s="4" t="s">
        <v>327</v>
      </c>
      <c r="F1050" s="4">
        <v>1</v>
      </c>
      <c r="G1050" s="10">
        <v>1</v>
      </c>
      <c r="H1050" s="4" t="s">
        <v>335</v>
      </c>
      <c r="I1050" s="4" t="s">
        <v>13</v>
      </c>
      <c r="J1050" s="4">
        <v>324042</v>
      </c>
      <c r="L1050" s="7">
        <v>6000</v>
      </c>
    </row>
    <row r="1051" spans="1:12" x14ac:dyDescent="0.25">
      <c r="A1051" s="4">
        <v>1050</v>
      </c>
      <c r="B1051" s="4" t="s">
        <v>2074</v>
      </c>
      <c r="C1051" s="4" t="s">
        <v>2082</v>
      </c>
      <c r="D1051" s="8">
        <v>44981.277777777781</v>
      </c>
      <c r="E1051" s="4" t="s">
        <v>327</v>
      </c>
      <c r="F1051" s="4">
        <v>1</v>
      </c>
      <c r="G1051" s="10">
        <v>1</v>
      </c>
      <c r="H1051" s="4" t="s">
        <v>335</v>
      </c>
      <c r="I1051" s="4" t="s">
        <v>13</v>
      </c>
      <c r="J1051" s="4">
        <v>323862</v>
      </c>
      <c r="K1051" s="4">
        <v>106</v>
      </c>
      <c r="L1051" s="7">
        <v>6000</v>
      </c>
    </row>
    <row r="1052" spans="1:12" x14ac:dyDescent="0.25">
      <c r="A1052" s="4">
        <v>1051</v>
      </c>
      <c r="B1052" s="4">
        <v>2835</v>
      </c>
      <c r="C1052" s="4" t="s">
        <v>2122</v>
      </c>
      <c r="D1052" s="8">
        <v>44981.277777777781</v>
      </c>
      <c r="E1052" s="4" t="s">
        <v>327</v>
      </c>
      <c r="F1052" s="4">
        <v>1</v>
      </c>
      <c r="G1052" s="10">
        <v>1</v>
      </c>
      <c r="H1052" s="4" t="s">
        <v>15</v>
      </c>
      <c r="I1052" s="4" t="s">
        <v>19</v>
      </c>
      <c r="J1052" s="4">
        <v>271144</v>
      </c>
      <c r="L1052" s="7">
        <v>6000</v>
      </c>
    </row>
    <row r="1053" spans="1:12" x14ac:dyDescent="0.25">
      <c r="A1053" s="4">
        <v>1052</v>
      </c>
      <c r="B1053" s="4">
        <v>2835</v>
      </c>
      <c r="C1053" s="4" t="s">
        <v>2123</v>
      </c>
      <c r="D1053" s="8">
        <v>44981.277777777781</v>
      </c>
      <c r="E1053" s="4" t="s">
        <v>327</v>
      </c>
      <c r="F1053" s="4">
        <v>1</v>
      </c>
      <c r="G1053" s="10">
        <v>1</v>
      </c>
      <c r="H1053" s="4" t="s">
        <v>15</v>
      </c>
      <c r="I1053" s="4" t="s">
        <v>19</v>
      </c>
      <c r="J1053" s="4">
        <v>271135</v>
      </c>
      <c r="L1053" s="7">
        <v>6000</v>
      </c>
    </row>
    <row r="1054" spans="1:12" x14ac:dyDescent="0.25">
      <c r="A1054" s="4">
        <v>1053</v>
      </c>
      <c r="B1054" s="4">
        <v>1924</v>
      </c>
      <c r="C1054" s="4" t="s">
        <v>2187</v>
      </c>
      <c r="D1054" s="8">
        <v>44981.272222222222</v>
      </c>
      <c r="E1054" s="4" t="s">
        <v>374</v>
      </c>
      <c r="F1054" s="4">
        <v>1</v>
      </c>
      <c r="G1054" s="10">
        <v>1</v>
      </c>
      <c r="H1054" s="4" t="s">
        <v>345</v>
      </c>
      <c r="I1054" s="4" t="s">
        <v>22</v>
      </c>
      <c r="J1054" s="4">
        <v>275025</v>
      </c>
      <c r="L1054" s="7">
        <v>0</v>
      </c>
    </row>
    <row r="1055" spans="1:12" x14ac:dyDescent="0.25">
      <c r="A1055" s="4">
        <v>1054</v>
      </c>
      <c r="B1055" s="4" t="s">
        <v>2074</v>
      </c>
      <c r="C1055" s="4" t="s">
        <v>2233</v>
      </c>
      <c r="D1055" s="8">
        <v>44981.270833333336</v>
      </c>
      <c r="E1055" s="4" t="s">
        <v>323</v>
      </c>
      <c r="F1055" s="4">
        <v>1</v>
      </c>
      <c r="G1055" s="10">
        <v>1</v>
      </c>
      <c r="H1055" s="4" t="s">
        <v>335</v>
      </c>
      <c r="I1055" s="4" t="s">
        <v>13</v>
      </c>
      <c r="J1055" s="4">
        <v>323972</v>
      </c>
      <c r="K1055" s="4">
        <v>103</v>
      </c>
      <c r="L1055" s="7">
        <v>2000</v>
      </c>
    </row>
    <row r="1056" spans="1:12" x14ac:dyDescent="0.25">
      <c r="A1056" s="4">
        <v>1055</v>
      </c>
      <c r="B1056" s="4" t="s">
        <v>2074</v>
      </c>
      <c r="C1056" s="4" t="s">
        <v>2079</v>
      </c>
      <c r="D1056" s="8">
        <v>44981.270833333336</v>
      </c>
      <c r="E1056" s="4" t="s">
        <v>322</v>
      </c>
      <c r="F1056" s="4">
        <v>1</v>
      </c>
      <c r="G1056" s="10">
        <v>1</v>
      </c>
      <c r="H1056" s="4" t="s">
        <v>335</v>
      </c>
      <c r="I1056" s="4" t="s">
        <v>13</v>
      </c>
      <c r="J1056" s="4">
        <v>324015</v>
      </c>
      <c r="K1056" s="4">
        <v>101</v>
      </c>
      <c r="L1056" s="7">
        <v>1000</v>
      </c>
    </row>
    <row r="1057" spans="1:12" x14ac:dyDescent="0.25">
      <c r="A1057" s="4">
        <v>1056</v>
      </c>
      <c r="B1057" s="4">
        <v>2377</v>
      </c>
      <c r="C1057" s="4" t="s">
        <v>2124</v>
      </c>
      <c r="D1057" s="8">
        <v>44981.270833333336</v>
      </c>
      <c r="E1057" s="4" t="s">
        <v>322</v>
      </c>
      <c r="F1057" s="4">
        <v>1</v>
      </c>
      <c r="G1057" s="10">
        <v>1</v>
      </c>
      <c r="H1057" s="4" t="s">
        <v>149</v>
      </c>
      <c r="I1057" s="4" t="s">
        <v>22</v>
      </c>
      <c r="J1057" s="4">
        <v>276584</v>
      </c>
      <c r="K1057" s="4" t="s">
        <v>681</v>
      </c>
      <c r="L1057" s="7">
        <v>1000</v>
      </c>
    </row>
    <row r="1058" spans="1:12" x14ac:dyDescent="0.25">
      <c r="A1058" s="4">
        <v>1057</v>
      </c>
      <c r="B1058" s="4" t="s">
        <v>2074</v>
      </c>
      <c r="C1058" s="4" t="s">
        <v>2090</v>
      </c>
      <c r="D1058" s="8">
        <v>44981.263888888891</v>
      </c>
      <c r="E1058" s="4" t="s">
        <v>327</v>
      </c>
      <c r="F1058" s="4">
        <v>1</v>
      </c>
      <c r="G1058" s="10">
        <v>1</v>
      </c>
      <c r="H1058" s="4" t="s">
        <v>335</v>
      </c>
      <c r="I1058" s="4" t="s">
        <v>13</v>
      </c>
      <c r="J1058" s="4">
        <v>323854</v>
      </c>
      <c r="K1058" s="4">
        <v>107</v>
      </c>
      <c r="L1058" s="7">
        <v>6000</v>
      </c>
    </row>
    <row r="1059" spans="1:12" x14ac:dyDescent="0.25">
      <c r="A1059" s="4">
        <v>1058</v>
      </c>
      <c r="B1059" s="4" t="s">
        <v>2074</v>
      </c>
      <c r="C1059" s="4" t="s">
        <v>2094</v>
      </c>
      <c r="D1059" s="8">
        <v>44981.256944444445</v>
      </c>
      <c r="E1059" s="4" t="s">
        <v>327</v>
      </c>
      <c r="F1059" s="4">
        <v>1</v>
      </c>
      <c r="G1059" s="10">
        <v>1</v>
      </c>
      <c r="H1059" s="4" t="s">
        <v>335</v>
      </c>
      <c r="I1059" s="4" t="s">
        <v>13</v>
      </c>
      <c r="J1059" s="4">
        <v>323834</v>
      </c>
      <c r="L1059" s="7">
        <v>6000</v>
      </c>
    </row>
    <row r="1060" spans="1:12" x14ac:dyDescent="0.25">
      <c r="A1060" s="4">
        <v>1059</v>
      </c>
      <c r="B1060" s="4" t="s">
        <v>2076</v>
      </c>
      <c r="C1060" s="4" t="s">
        <v>2077</v>
      </c>
      <c r="D1060" s="8">
        <v>44981.236111111109</v>
      </c>
      <c r="E1060" s="4" t="s">
        <v>325</v>
      </c>
      <c r="F1060" s="4">
        <v>1</v>
      </c>
      <c r="G1060" s="10">
        <v>1</v>
      </c>
      <c r="H1060" s="4" t="s">
        <v>547</v>
      </c>
      <c r="I1060" s="4" t="s">
        <v>329</v>
      </c>
      <c r="J1060" s="4">
        <v>672153</v>
      </c>
      <c r="K1060" s="4" t="s">
        <v>563</v>
      </c>
      <c r="L1060" s="7">
        <v>250</v>
      </c>
    </row>
    <row r="1061" spans="1:12" x14ac:dyDescent="0.25">
      <c r="A1061" s="4">
        <v>1060</v>
      </c>
      <c r="B1061" s="4">
        <v>2379</v>
      </c>
      <c r="C1061" s="4" t="s">
        <v>2126</v>
      </c>
      <c r="D1061" s="8">
        <v>44981.236111111109</v>
      </c>
      <c r="E1061" s="4" t="s">
        <v>325</v>
      </c>
      <c r="F1061" s="4">
        <v>1</v>
      </c>
      <c r="G1061" s="10">
        <v>1</v>
      </c>
      <c r="H1061" s="4" t="s">
        <v>149</v>
      </c>
      <c r="I1061" s="4" t="s">
        <v>19</v>
      </c>
      <c r="J1061" s="4">
        <v>271182</v>
      </c>
      <c r="K1061" s="4" t="s">
        <v>562</v>
      </c>
      <c r="L1061" s="7">
        <v>250</v>
      </c>
    </row>
    <row r="1062" spans="1:12" x14ac:dyDescent="0.25">
      <c r="A1062" s="4">
        <v>1061</v>
      </c>
      <c r="B1062" s="4">
        <v>2379</v>
      </c>
      <c r="C1062" s="4" t="s">
        <v>2127</v>
      </c>
      <c r="D1062" s="8">
        <v>44981.229166666664</v>
      </c>
      <c r="E1062" s="4" t="s">
        <v>325</v>
      </c>
      <c r="F1062" s="4">
        <v>1</v>
      </c>
      <c r="G1062" s="10">
        <v>1</v>
      </c>
      <c r="H1062" s="4" t="s">
        <v>149</v>
      </c>
      <c r="I1062" s="4" t="s">
        <v>22</v>
      </c>
      <c r="J1062" s="4">
        <v>276870</v>
      </c>
      <c r="K1062" s="4" t="s">
        <v>569</v>
      </c>
      <c r="L1062" s="7">
        <v>250</v>
      </c>
    </row>
    <row r="1063" spans="1:12" x14ac:dyDescent="0.25">
      <c r="A1063" s="4">
        <v>1062</v>
      </c>
      <c r="B1063" s="4">
        <v>2835</v>
      </c>
      <c r="C1063" s="4" t="s">
        <v>2123</v>
      </c>
      <c r="D1063" s="8">
        <v>44981.229166666664</v>
      </c>
      <c r="E1063" s="4" t="s">
        <v>323</v>
      </c>
      <c r="F1063" s="4">
        <v>1</v>
      </c>
      <c r="G1063" s="10">
        <v>1</v>
      </c>
      <c r="H1063" s="4" t="s">
        <v>15</v>
      </c>
      <c r="I1063" s="4" t="s">
        <v>19</v>
      </c>
      <c r="J1063" s="4">
        <v>271135</v>
      </c>
      <c r="L1063" s="7">
        <v>2000</v>
      </c>
    </row>
    <row r="1064" spans="1:12" x14ac:dyDescent="0.25">
      <c r="A1064" s="4">
        <v>1063</v>
      </c>
      <c r="B1064" s="4">
        <v>1924</v>
      </c>
      <c r="C1064" s="4" t="s">
        <v>2199</v>
      </c>
      <c r="D1064" s="8">
        <v>44981.223611111112</v>
      </c>
      <c r="E1064" s="4" t="s">
        <v>381</v>
      </c>
      <c r="F1064" s="4">
        <v>3</v>
      </c>
      <c r="G1064" s="10">
        <v>6</v>
      </c>
      <c r="H1064" s="4" t="s">
        <v>345</v>
      </c>
      <c r="I1064" s="4" t="s">
        <v>13</v>
      </c>
      <c r="J1064" s="4">
        <v>322712</v>
      </c>
      <c r="L1064" s="7">
        <v>0</v>
      </c>
    </row>
    <row r="1065" spans="1:12" x14ac:dyDescent="0.25">
      <c r="A1065" s="4">
        <v>1064</v>
      </c>
      <c r="B1065" s="4">
        <v>2835</v>
      </c>
      <c r="C1065" s="4" t="s">
        <v>2128</v>
      </c>
      <c r="D1065" s="8">
        <v>44981.222222222219</v>
      </c>
      <c r="E1065" s="4" t="s">
        <v>323</v>
      </c>
      <c r="F1065" s="4">
        <v>1</v>
      </c>
      <c r="G1065" s="10">
        <v>1</v>
      </c>
      <c r="H1065" s="4" t="s">
        <v>15</v>
      </c>
      <c r="I1065" s="4" t="s">
        <v>19</v>
      </c>
      <c r="J1065" s="4">
        <v>271139</v>
      </c>
      <c r="L1065" s="7">
        <v>2000</v>
      </c>
    </row>
    <row r="1066" spans="1:12" x14ac:dyDescent="0.25">
      <c r="A1066" s="4">
        <v>1065</v>
      </c>
      <c r="B1066" s="4">
        <v>2835</v>
      </c>
      <c r="C1066" s="4" t="s">
        <v>2122</v>
      </c>
      <c r="D1066" s="8">
        <v>44981.222222222219</v>
      </c>
      <c r="E1066" s="4" t="s">
        <v>323</v>
      </c>
      <c r="F1066" s="4">
        <v>1</v>
      </c>
      <c r="G1066" s="10">
        <v>1</v>
      </c>
      <c r="H1066" s="4" t="s">
        <v>15</v>
      </c>
      <c r="I1066" s="4" t="s">
        <v>19</v>
      </c>
      <c r="J1066" s="4">
        <v>271144</v>
      </c>
      <c r="L1066" s="7">
        <v>2000</v>
      </c>
    </row>
    <row r="1067" spans="1:12" x14ac:dyDescent="0.25">
      <c r="A1067" s="4">
        <v>1066</v>
      </c>
      <c r="B1067" s="4">
        <v>2835</v>
      </c>
      <c r="C1067" s="4" t="s">
        <v>2131</v>
      </c>
      <c r="D1067" s="8">
        <v>44981.222222222219</v>
      </c>
      <c r="E1067" s="4" t="s">
        <v>323</v>
      </c>
      <c r="F1067" s="4">
        <v>1</v>
      </c>
      <c r="G1067" s="10">
        <v>1</v>
      </c>
      <c r="H1067" s="4" t="s">
        <v>15</v>
      </c>
      <c r="I1067" s="4" t="s">
        <v>19</v>
      </c>
      <c r="J1067" s="4">
        <v>271134</v>
      </c>
      <c r="L1067" s="7">
        <v>2000</v>
      </c>
    </row>
    <row r="1068" spans="1:12" x14ac:dyDescent="0.25">
      <c r="A1068" s="4">
        <v>1067</v>
      </c>
      <c r="B1068" s="4">
        <v>2835</v>
      </c>
      <c r="C1068" s="4" t="s">
        <v>2129</v>
      </c>
      <c r="D1068" s="8">
        <v>44981.222222222219</v>
      </c>
      <c r="E1068" s="4" t="s">
        <v>323</v>
      </c>
      <c r="F1068" s="4">
        <v>1</v>
      </c>
      <c r="G1068" s="10">
        <v>1</v>
      </c>
      <c r="H1068" s="4" t="s">
        <v>15</v>
      </c>
      <c r="I1068" s="4" t="s">
        <v>19</v>
      </c>
      <c r="J1068" s="4">
        <v>271138</v>
      </c>
      <c r="L1068" s="7">
        <v>2000</v>
      </c>
    </row>
    <row r="1069" spans="1:12" x14ac:dyDescent="0.25">
      <c r="A1069" s="4">
        <v>1068</v>
      </c>
      <c r="B1069" s="4">
        <v>2835</v>
      </c>
      <c r="C1069" s="4" t="s">
        <v>2130</v>
      </c>
      <c r="D1069" s="8">
        <v>44981.222222222219</v>
      </c>
      <c r="E1069" s="4" t="s">
        <v>323</v>
      </c>
      <c r="F1069" s="4">
        <v>1</v>
      </c>
      <c r="G1069" s="10">
        <v>1</v>
      </c>
      <c r="H1069" s="4" t="s">
        <v>15</v>
      </c>
      <c r="I1069" s="4" t="s">
        <v>19</v>
      </c>
      <c r="J1069" s="4">
        <v>271142</v>
      </c>
      <c r="L1069" s="7">
        <v>2000</v>
      </c>
    </row>
    <row r="1070" spans="1:12" x14ac:dyDescent="0.25">
      <c r="A1070" s="4">
        <v>1069</v>
      </c>
      <c r="B1070" s="4">
        <v>2835</v>
      </c>
      <c r="C1070" s="4" t="s">
        <v>2132</v>
      </c>
      <c r="D1070" s="8">
        <v>44981.222222222219</v>
      </c>
      <c r="E1070" s="4" t="s">
        <v>323</v>
      </c>
      <c r="F1070" s="4">
        <v>1</v>
      </c>
      <c r="G1070" s="10">
        <v>1</v>
      </c>
      <c r="H1070" s="4" t="s">
        <v>15</v>
      </c>
      <c r="I1070" s="4" t="s">
        <v>19</v>
      </c>
      <c r="J1070" s="4">
        <v>271145</v>
      </c>
      <c r="L1070" s="7">
        <v>2000</v>
      </c>
    </row>
    <row r="1071" spans="1:12" x14ac:dyDescent="0.25">
      <c r="A1071" s="4">
        <v>1070</v>
      </c>
      <c r="B1071" s="4">
        <v>2835</v>
      </c>
      <c r="C1071" s="4" t="s">
        <v>2133</v>
      </c>
      <c r="D1071" s="8">
        <v>44981.222222222219</v>
      </c>
      <c r="E1071" s="4" t="s">
        <v>323</v>
      </c>
      <c r="F1071" s="4">
        <v>1</v>
      </c>
      <c r="G1071" s="10">
        <v>1</v>
      </c>
      <c r="H1071" s="4" t="s">
        <v>15</v>
      </c>
      <c r="I1071" s="4" t="s">
        <v>19</v>
      </c>
      <c r="J1071" s="4">
        <v>271146</v>
      </c>
      <c r="L1071" s="7">
        <v>2000</v>
      </c>
    </row>
    <row r="1072" spans="1:12" x14ac:dyDescent="0.25">
      <c r="A1072" s="4">
        <v>1071</v>
      </c>
      <c r="B1072" s="4" t="s">
        <v>2114</v>
      </c>
      <c r="C1072" s="4" t="s">
        <v>2115</v>
      </c>
      <c r="D1072" s="8">
        <v>44981.215277777781</v>
      </c>
      <c r="E1072" s="4" t="s">
        <v>379</v>
      </c>
      <c r="F1072" s="4">
        <v>1</v>
      </c>
      <c r="G1072" s="10">
        <v>6</v>
      </c>
      <c r="H1072" s="4" t="s">
        <v>547</v>
      </c>
      <c r="I1072" s="4" t="s">
        <v>329</v>
      </c>
      <c r="J1072" s="4">
        <v>672148</v>
      </c>
      <c r="K1072" s="4" t="s">
        <v>557</v>
      </c>
      <c r="L1072" s="7">
        <v>0</v>
      </c>
    </row>
    <row r="1073" spans="1:12" x14ac:dyDescent="0.25">
      <c r="A1073" s="4">
        <v>1072</v>
      </c>
      <c r="B1073" s="4">
        <v>2060</v>
      </c>
      <c r="C1073" s="4" t="s">
        <v>2330</v>
      </c>
      <c r="D1073" s="8">
        <v>44981.209722222222</v>
      </c>
      <c r="E1073" s="4" t="s">
        <v>380</v>
      </c>
      <c r="F1073" s="4">
        <v>3</v>
      </c>
      <c r="G1073" s="10">
        <v>4</v>
      </c>
      <c r="H1073" s="4" t="s">
        <v>339</v>
      </c>
      <c r="I1073" s="4" t="s">
        <v>12</v>
      </c>
      <c r="J1073" s="4">
        <v>320410</v>
      </c>
      <c r="L1073" s="7">
        <v>0</v>
      </c>
    </row>
    <row r="1074" spans="1:12" x14ac:dyDescent="0.25">
      <c r="A1074" s="4">
        <v>1073</v>
      </c>
      <c r="B1074" s="4" t="s">
        <v>2074</v>
      </c>
      <c r="C1074" s="4" t="s">
        <v>2079</v>
      </c>
      <c r="D1074" s="8">
        <v>44981.1875</v>
      </c>
      <c r="E1074" s="4" t="s">
        <v>328</v>
      </c>
      <c r="F1074" s="4">
        <v>1</v>
      </c>
      <c r="G1074" s="10">
        <v>1</v>
      </c>
      <c r="H1074" s="4" t="s">
        <v>335</v>
      </c>
      <c r="I1074" s="4" t="s">
        <v>13</v>
      </c>
      <c r="J1074" s="4">
        <v>324015</v>
      </c>
      <c r="K1074" s="4">
        <v>101</v>
      </c>
      <c r="L1074" s="4" t="s">
        <v>2345</v>
      </c>
    </row>
    <row r="1075" spans="1:12" x14ac:dyDescent="0.25">
      <c r="A1075" s="4">
        <v>1074</v>
      </c>
      <c r="B1075" s="4" t="s">
        <v>2074</v>
      </c>
      <c r="C1075" s="4" t="s">
        <v>2085</v>
      </c>
      <c r="D1075" s="8">
        <v>44981.1875</v>
      </c>
      <c r="E1075" s="4" t="s">
        <v>324</v>
      </c>
      <c r="F1075" s="4">
        <v>1</v>
      </c>
      <c r="G1075" s="10">
        <v>1</v>
      </c>
      <c r="H1075" s="4" t="s">
        <v>335</v>
      </c>
      <c r="I1075" s="4" t="s">
        <v>13</v>
      </c>
      <c r="J1075" s="4">
        <v>323865</v>
      </c>
      <c r="K1075" s="4">
        <v>109</v>
      </c>
      <c r="L1075" s="7">
        <v>500</v>
      </c>
    </row>
    <row r="1076" spans="1:12" x14ac:dyDescent="0.25">
      <c r="A1076" s="4">
        <v>1075</v>
      </c>
      <c r="B1076" s="4" t="s">
        <v>2074</v>
      </c>
      <c r="C1076" s="4" t="s">
        <v>2086</v>
      </c>
      <c r="D1076" s="8">
        <v>44981.1875</v>
      </c>
      <c r="E1076" s="4" t="s">
        <v>324</v>
      </c>
      <c r="F1076" s="4">
        <v>1</v>
      </c>
      <c r="G1076" s="10">
        <v>1</v>
      </c>
      <c r="H1076" s="4" t="s">
        <v>335</v>
      </c>
      <c r="I1076" s="4" t="s">
        <v>13</v>
      </c>
      <c r="J1076" s="4">
        <v>324042</v>
      </c>
      <c r="L1076" s="7">
        <v>500</v>
      </c>
    </row>
    <row r="1077" spans="1:12" x14ac:dyDescent="0.25">
      <c r="A1077" s="4">
        <v>1076</v>
      </c>
      <c r="B1077" s="4" t="s">
        <v>2074</v>
      </c>
      <c r="C1077" s="4" t="s">
        <v>2082</v>
      </c>
      <c r="D1077" s="8">
        <v>44981.1875</v>
      </c>
      <c r="E1077" s="4" t="s">
        <v>324</v>
      </c>
      <c r="F1077" s="4">
        <v>1</v>
      </c>
      <c r="G1077" s="10">
        <v>1</v>
      </c>
      <c r="H1077" s="4" t="s">
        <v>335</v>
      </c>
      <c r="I1077" s="4" t="s">
        <v>13</v>
      </c>
      <c r="J1077" s="4">
        <v>323862</v>
      </c>
      <c r="K1077" s="4">
        <v>106</v>
      </c>
      <c r="L1077" s="7">
        <v>500</v>
      </c>
    </row>
    <row r="1078" spans="1:12" x14ac:dyDescent="0.25">
      <c r="A1078" s="4">
        <v>1077</v>
      </c>
      <c r="B1078" s="4" t="s">
        <v>2074</v>
      </c>
      <c r="C1078" s="4" t="s">
        <v>2090</v>
      </c>
      <c r="D1078" s="8">
        <v>44981.1875</v>
      </c>
      <c r="E1078" s="4" t="s">
        <v>324</v>
      </c>
      <c r="F1078" s="4">
        <v>1</v>
      </c>
      <c r="G1078" s="10">
        <v>1</v>
      </c>
      <c r="H1078" s="4" t="s">
        <v>335</v>
      </c>
      <c r="I1078" s="4" t="s">
        <v>13</v>
      </c>
      <c r="J1078" s="4">
        <v>323854</v>
      </c>
      <c r="K1078" s="4">
        <v>107</v>
      </c>
      <c r="L1078" s="7">
        <v>500</v>
      </c>
    </row>
    <row r="1079" spans="1:12" x14ac:dyDescent="0.25">
      <c r="A1079" s="4">
        <v>1078</v>
      </c>
      <c r="B1079" s="4">
        <v>2835</v>
      </c>
      <c r="C1079" s="4" t="s">
        <v>2279</v>
      </c>
      <c r="D1079" s="8">
        <v>44981.180555555555</v>
      </c>
      <c r="E1079" s="4" t="s">
        <v>327</v>
      </c>
      <c r="F1079" s="4">
        <v>1</v>
      </c>
      <c r="G1079" s="10">
        <v>1</v>
      </c>
      <c r="H1079" s="4" t="s">
        <v>15</v>
      </c>
      <c r="I1079" s="4" t="s">
        <v>13</v>
      </c>
      <c r="J1079" s="4">
        <v>323941</v>
      </c>
      <c r="L1079" s="7">
        <v>6000</v>
      </c>
    </row>
    <row r="1080" spans="1:12" x14ac:dyDescent="0.25">
      <c r="A1080" s="4">
        <v>1079</v>
      </c>
      <c r="B1080" s="4" t="s">
        <v>2074</v>
      </c>
      <c r="C1080" s="4" t="s">
        <v>2094</v>
      </c>
      <c r="D1080" s="8">
        <v>44981.173611111109</v>
      </c>
      <c r="E1080" s="4" t="s">
        <v>324</v>
      </c>
      <c r="F1080" s="4">
        <v>1</v>
      </c>
      <c r="G1080" s="10">
        <v>1</v>
      </c>
      <c r="H1080" s="4" t="s">
        <v>335</v>
      </c>
      <c r="I1080" s="4" t="s">
        <v>13</v>
      </c>
      <c r="J1080" s="4">
        <v>323834</v>
      </c>
      <c r="L1080" s="7">
        <v>500</v>
      </c>
    </row>
    <row r="1081" spans="1:12" x14ac:dyDescent="0.25">
      <c r="A1081" s="4">
        <v>1080</v>
      </c>
      <c r="B1081" s="4">
        <v>1568</v>
      </c>
      <c r="C1081" s="4" t="s">
        <v>2080</v>
      </c>
      <c r="D1081" s="8">
        <v>44981.152083333334</v>
      </c>
      <c r="E1081" s="4" t="s">
        <v>373</v>
      </c>
      <c r="F1081" s="4">
        <v>3</v>
      </c>
      <c r="G1081" s="10">
        <v>1</v>
      </c>
      <c r="H1081" s="4" t="s">
        <v>331</v>
      </c>
      <c r="I1081" s="4" t="s">
        <v>12</v>
      </c>
      <c r="J1081" s="4">
        <v>320327</v>
      </c>
      <c r="K1081" s="4" t="s">
        <v>340</v>
      </c>
      <c r="L1081" s="7">
        <v>0</v>
      </c>
    </row>
    <row r="1082" spans="1:12" x14ac:dyDescent="0.25">
      <c r="A1082" s="4">
        <v>1081</v>
      </c>
      <c r="B1082" s="4">
        <v>2060</v>
      </c>
      <c r="C1082" s="4" t="s">
        <v>2331</v>
      </c>
      <c r="D1082" s="8">
        <v>44981.150694444441</v>
      </c>
      <c r="E1082" s="4" t="s">
        <v>380</v>
      </c>
      <c r="F1082" s="4">
        <v>3</v>
      </c>
      <c r="G1082" s="10">
        <v>5</v>
      </c>
      <c r="H1082" s="4" t="s">
        <v>339</v>
      </c>
      <c r="I1082" s="4" t="s">
        <v>12</v>
      </c>
      <c r="J1082" s="4">
        <v>320387</v>
      </c>
      <c r="L1082" s="7">
        <v>0</v>
      </c>
    </row>
    <row r="1083" spans="1:12" x14ac:dyDescent="0.25">
      <c r="A1083" s="4">
        <v>1082</v>
      </c>
      <c r="B1083" s="4" t="s">
        <v>2074</v>
      </c>
      <c r="C1083" s="4" t="s">
        <v>2075</v>
      </c>
      <c r="D1083" s="8">
        <v>44981.142361111109</v>
      </c>
      <c r="E1083" s="4" t="s">
        <v>373</v>
      </c>
      <c r="F1083" s="4">
        <v>3</v>
      </c>
      <c r="G1083" s="10">
        <v>13</v>
      </c>
      <c r="H1083" s="4" t="s">
        <v>335</v>
      </c>
      <c r="I1083" s="4" t="s">
        <v>13</v>
      </c>
      <c r="J1083" s="4">
        <v>323005</v>
      </c>
      <c r="K1083" s="4" t="s">
        <v>508</v>
      </c>
      <c r="L1083" s="7">
        <v>0</v>
      </c>
    </row>
    <row r="1084" spans="1:12" x14ac:dyDescent="0.25">
      <c r="A1084" s="4">
        <v>1083</v>
      </c>
      <c r="B1084" s="4">
        <v>1252</v>
      </c>
      <c r="C1084" s="4" t="s">
        <v>2108</v>
      </c>
      <c r="D1084" s="8">
        <v>44981.138888888891</v>
      </c>
      <c r="E1084" s="4" t="s">
        <v>324</v>
      </c>
      <c r="F1084" s="4">
        <v>1</v>
      </c>
      <c r="G1084" s="10">
        <v>1</v>
      </c>
      <c r="H1084" s="4" t="s">
        <v>352</v>
      </c>
      <c r="I1084" s="4" t="s">
        <v>22</v>
      </c>
      <c r="J1084" s="4">
        <v>275406</v>
      </c>
      <c r="L1084" s="7">
        <v>500</v>
      </c>
    </row>
    <row r="1085" spans="1:12" x14ac:dyDescent="0.25">
      <c r="A1085" s="4">
        <v>1084</v>
      </c>
      <c r="B1085" s="4">
        <v>2753</v>
      </c>
      <c r="C1085" s="4" t="s">
        <v>2236</v>
      </c>
      <c r="D1085" s="8">
        <v>44981.138888888891</v>
      </c>
      <c r="E1085" s="4" t="s">
        <v>324</v>
      </c>
      <c r="F1085" s="4">
        <v>1</v>
      </c>
      <c r="G1085" s="10">
        <v>1</v>
      </c>
      <c r="H1085" s="4" t="s">
        <v>347</v>
      </c>
      <c r="I1085" s="4" t="s">
        <v>13</v>
      </c>
      <c r="J1085" s="4">
        <v>322996</v>
      </c>
      <c r="K1085" s="4">
        <v>2038</v>
      </c>
      <c r="L1085" s="7">
        <v>500</v>
      </c>
    </row>
    <row r="1086" spans="1:12" x14ac:dyDescent="0.25">
      <c r="A1086" s="4">
        <v>1085</v>
      </c>
      <c r="B1086" s="4">
        <v>2835</v>
      </c>
      <c r="C1086" s="4" t="s">
        <v>2237</v>
      </c>
      <c r="D1086" s="8">
        <v>44981.138888888891</v>
      </c>
      <c r="E1086" s="4" t="s">
        <v>327</v>
      </c>
      <c r="F1086" s="4">
        <v>1</v>
      </c>
      <c r="G1086" s="10">
        <v>1</v>
      </c>
      <c r="H1086" s="4" t="s">
        <v>15</v>
      </c>
      <c r="I1086" s="4" t="s">
        <v>13</v>
      </c>
      <c r="J1086" s="4">
        <v>323917</v>
      </c>
      <c r="L1086" s="7">
        <v>6000</v>
      </c>
    </row>
    <row r="1087" spans="1:12" x14ac:dyDescent="0.25">
      <c r="A1087" s="4">
        <v>1086</v>
      </c>
      <c r="B1087" s="4" t="s">
        <v>2074</v>
      </c>
      <c r="C1087" s="4" t="s">
        <v>2083</v>
      </c>
      <c r="D1087" s="8">
        <v>44981.137499999997</v>
      </c>
      <c r="E1087" s="4" t="s">
        <v>373</v>
      </c>
      <c r="F1087" s="4">
        <v>3</v>
      </c>
      <c r="G1087" s="10">
        <v>12</v>
      </c>
      <c r="H1087" s="4" t="s">
        <v>335</v>
      </c>
      <c r="I1087" s="4" t="s">
        <v>13</v>
      </c>
      <c r="J1087" s="4">
        <v>322988</v>
      </c>
      <c r="K1087" s="4" t="s">
        <v>337</v>
      </c>
      <c r="L1087" s="7">
        <v>0</v>
      </c>
    </row>
    <row r="1088" spans="1:12" x14ac:dyDescent="0.25">
      <c r="A1088" s="4">
        <v>1087</v>
      </c>
      <c r="B1088" s="4" t="s">
        <v>2074</v>
      </c>
      <c r="C1088" s="4" t="s">
        <v>2086</v>
      </c>
      <c r="D1088" s="8">
        <v>44981.133333333331</v>
      </c>
      <c r="E1088" s="4" t="s">
        <v>373</v>
      </c>
      <c r="F1088" s="4">
        <v>3</v>
      </c>
      <c r="G1088" s="10">
        <v>5</v>
      </c>
      <c r="H1088" s="4" t="s">
        <v>335</v>
      </c>
      <c r="I1088" s="4" t="s">
        <v>13</v>
      </c>
      <c r="J1088" s="4">
        <v>324042</v>
      </c>
      <c r="L1088" s="7">
        <v>0</v>
      </c>
    </row>
    <row r="1089" spans="1:12" x14ac:dyDescent="0.25">
      <c r="A1089" s="4">
        <v>1088</v>
      </c>
      <c r="B1089" s="4" t="s">
        <v>2074</v>
      </c>
      <c r="C1089" s="4" t="s">
        <v>2089</v>
      </c>
      <c r="D1089" s="8">
        <v>44981.131249999999</v>
      </c>
      <c r="E1089" s="4" t="s">
        <v>373</v>
      </c>
      <c r="F1089" s="4">
        <v>3</v>
      </c>
      <c r="G1089" s="10">
        <v>18</v>
      </c>
      <c r="H1089" s="4" t="s">
        <v>335</v>
      </c>
      <c r="I1089" s="4" t="s">
        <v>13</v>
      </c>
      <c r="J1089" s="4">
        <v>323008</v>
      </c>
      <c r="K1089" s="4" t="s">
        <v>338</v>
      </c>
      <c r="L1089" s="7">
        <v>0</v>
      </c>
    </row>
    <row r="1090" spans="1:12" x14ac:dyDescent="0.25">
      <c r="A1090" s="4">
        <v>1089</v>
      </c>
      <c r="B1090" s="4" t="s">
        <v>2074</v>
      </c>
      <c r="C1090" s="4" t="s">
        <v>2332</v>
      </c>
      <c r="D1090" s="8">
        <v>44981.081250000003</v>
      </c>
      <c r="E1090" s="4" t="s">
        <v>2308</v>
      </c>
      <c r="F1090" s="4">
        <v>3</v>
      </c>
      <c r="G1090" s="10">
        <v>1</v>
      </c>
      <c r="H1090" s="4" t="s">
        <v>335</v>
      </c>
      <c r="I1090" s="4" t="s">
        <v>12</v>
      </c>
      <c r="J1090" s="4">
        <v>320128</v>
      </c>
      <c r="K1090" s="4" t="s">
        <v>2314</v>
      </c>
      <c r="L1090" s="7">
        <v>0</v>
      </c>
    </row>
    <row r="1091" spans="1:12" x14ac:dyDescent="0.25">
      <c r="A1091" s="4">
        <v>1090</v>
      </c>
      <c r="B1091" s="4">
        <v>2060</v>
      </c>
      <c r="C1091" s="4" t="s">
        <v>2179</v>
      </c>
      <c r="D1091" s="8">
        <v>44981.061111111114</v>
      </c>
      <c r="E1091" s="4" t="s">
        <v>378</v>
      </c>
      <c r="F1091" s="4">
        <v>1</v>
      </c>
      <c r="G1091" s="10">
        <v>2</v>
      </c>
      <c r="H1091" s="4" t="s">
        <v>339</v>
      </c>
      <c r="I1091" s="4" t="s">
        <v>12</v>
      </c>
      <c r="J1091" s="4">
        <v>320043</v>
      </c>
      <c r="L1091" s="7">
        <v>0</v>
      </c>
    </row>
    <row r="1092" spans="1:12" x14ac:dyDescent="0.25">
      <c r="A1092" s="4">
        <v>1091</v>
      </c>
      <c r="B1092" s="4" t="s">
        <v>2074</v>
      </c>
      <c r="C1092" s="4" t="s">
        <v>2079</v>
      </c>
      <c r="D1092" s="8">
        <v>44981.047222222223</v>
      </c>
      <c r="E1092" s="4" t="s">
        <v>373</v>
      </c>
      <c r="F1092" s="4">
        <v>3</v>
      </c>
      <c r="G1092" s="10">
        <v>4</v>
      </c>
      <c r="H1092" s="4" t="s">
        <v>335</v>
      </c>
      <c r="I1092" s="4" t="s">
        <v>13</v>
      </c>
      <c r="J1092" s="4">
        <v>324015</v>
      </c>
      <c r="K1092" s="4">
        <v>101</v>
      </c>
      <c r="L1092" s="7">
        <v>0</v>
      </c>
    </row>
    <row r="1093" spans="1:12" x14ac:dyDescent="0.25">
      <c r="A1093" s="4">
        <v>1092</v>
      </c>
      <c r="B1093" s="4" t="s">
        <v>2074</v>
      </c>
      <c r="C1093" s="4" t="s">
        <v>2082</v>
      </c>
      <c r="D1093" s="8">
        <v>44981.039583333331</v>
      </c>
      <c r="E1093" s="4" t="s">
        <v>373</v>
      </c>
      <c r="F1093" s="4">
        <v>3</v>
      </c>
      <c r="G1093" s="10">
        <v>6</v>
      </c>
      <c r="H1093" s="4" t="s">
        <v>335</v>
      </c>
      <c r="I1093" s="4" t="s">
        <v>13</v>
      </c>
      <c r="J1093" s="4">
        <v>323862</v>
      </c>
      <c r="K1093" s="4">
        <v>106</v>
      </c>
      <c r="L1093" s="7">
        <v>0</v>
      </c>
    </row>
    <row r="1094" spans="1:12" x14ac:dyDescent="0.25">
      <c r="A1094" s="4">
        <v>1093</v>
      </c>
      <c r="B1094" s="4">
        <v>1568</v>
      </c>
      <c r="C1094" s="4" t="s">
        <v>2087</v>
      </c>
      <c r="D1094" s="8">
        <v>44981.035416666666</v>
      </c>
      <c r="E1094" s="4" t="s">
        <v>380</v>
      </c>
      <c r="F1094" s="4">
        <v>3</v>
      </c>
      <c r="G1094" s="10">
        <v>2</v>
      </c>
      <c r="H1094" s="4" t="s">
        <v>331</v>
      </c>
      <c r="I1094" s="4" t="s">
        <v>12</v>
      </c>
      <c r="J1094" s="4">
        <v>320324</v>
      </c>
      <c r="K1094" s="4" t="s">
        <v>332</v>
      </c>
      <c r="L1094" s="7">
        <v>0</v>
      </c>
    </row>
    <row r="1095" spans="1:12" x14ac:dyDescent="0.25">
      <c r="A1095" s="4">
        <v>1094</v>
      </c>
      <c r="B1095" s="4" t="s">
        <v>2074</v>
      </c>
      <c r="C1095" s="4" t="s">
        <v>2234</v>
      </c>
      <c r="D1095" s="8">
        <v>44981.02847222222</v>
      </c>
      <c r="E1095" s="4" t="s">
        <v>373</v>
      </c>
      <c r="F1095" s="4">
        <v>3</v>
      </c>
      <c r="G1095" s="10">
        <v>3</v>
      </c>
      <c r="H1095" s="4" t="s">
        <v>335</v>
      </c>
      <c r="I1095" s="4" t="s">
        <v>13</v>
      </c>
      <c r="J1095" s="4">
        <v>323006</v>
      </c>
      <c r="K1095" s="4" t="s">
        <v>904</v>
      </c>
      <c r="L1095" s="7">
        <v>0</v>
      </c>
    </row>
    <row r="1096" spans="1:12" x14ac:dyDescent="0.25">
      <c r="A1096" s="4">
        <v>1095</v>
      </c>
      <c r="B1096" s="4" t="s">
        <v>2074</v>
      </c>
      <c r="C1096" s="4" t="s">
        <v>2075</v>
      </c>
      <c r="D1096" s="8">
        <v>44981.025000000001</v>
      </c>
      <c r="E1096" s="4" t="s">
        <v>2251</v>
      </c>
      <c r="F1096" s="4">
        <v>1</v>
      </c>
      <c r="G1096" s="10">
        <v>1</v>
      </c>
      <c r="H1096" s="4" t="s">
        <v>335</v>
      </c>
      <c r="I1096" s="4" t="s">
        <v>13</v>
      </c>
      <c r="J1096" s="4">
        <v>323005</v>
      </c>
      <c r="K1096" s="4" t="s">
        <v>508</v>
      </c>
      <c r="L1096" s="7">
        <v>0</v>
      </c>
    </row>
    <row r="1097" spans="1:12" x14ac:dyDescent="0.25">
      <c r="A1097" s="4">
        <v>1096</v>
      </c>
      <c r="B1097" s="4">
        <v>1568</v>
      </c>
      <c r="C1097" s="4" t="s">
        <v>2087</v>
      </c>
      <c r="D1097" s="8">
        <v>44981.024305555555</v>
      </c>
      <c r="E1097" s="4" t="s">
        <v>373</v>
      </c>
      <c r="F1097" s="4">
        <v>3</v>
      </c>
      <c r="G1097" s="10">
        <v>2</v>
      </c>
      <c r="H1097" s="4" t="s">
        <v>331</v>
      </c>
      <c r="I1097" s="4" t="s">
        <v>12</v>
      </c>
      <c r="J1097" s="4">
        <v>320324</v>
      </c>
      <c r="K1097" s="4" t="s">
        <v>332</v>
      </c>
      <c r="L1097" s="7">
        <v>0</v>
      </c>
    </row>
    <row r="1098" spans="1:12" x14ac:dyDescent="0.25">
      <c r="A1098" s="4">
        <v>1097</v>
      </c>
      <c r="B1098" s="4" t="s">
        <v>2074</v>
      </c>
      <c r="C1098" s="4" t="s">
        <v>2232</v>
      </c>
      <c r="D1098" s="8">
        <v>44980.97152777778</v>
      </c>
      <c r="E1098" s="4" t="s">
        <v>373</v>
      </c>
      <c r="F1098" s="4">
        <v>3</v>
      </c>
      <c r="G1098" s="10">
        <v>5</v>
      </c>
      <c r="H1098" s="4" t="s">
        <v>335</v>
      </c>
      <c r="I1098" s="4" t="s">
        <v>13</v>
      </c>
      <c r="J1098" s="4">
        <v>323970</v>
      </c>
      <c r="K1098" s="4">
        <v>102</v>
      </c>
      <c r="L1098" s="7">
        <v>0</v>
      </c>
    </row>
    <row r="1099" spans="1:12" x14ac:dyDescent="0.25">
      <c r="A1099" s="4">
        <v>1098</v>
      </c>
      <c r="B1099" s="4">
        <v>2060</v>
      </c>
      <c r="C1099" s="4" t="s">
        <v>2333</v>
      </c>
      <c r="D1099" s="8">
        <v>44980.958333333336</v>
      </c>
      <c r="E1099" s="4" t="s">
        <v>323</v>
      </c>
      <c r="F1099" s="4">
        <v>1</v>
      </c>
      <c r="G1099" s="10">
        <v>1</v>
      </c>
      <c r="H1099" s="4" t="s">
        <v>339</v>
      </c>
      <c r="I1099" s="4" t="s">
        <v>22</v>
      </c>
      <c r="J1099" s="4">
        <v>275718</v>
      </c>
      <c r="L1099" s="7">
        <v>2000</v>
      </c>
    </row>
    <row r="1100" spans="1:12" x14ac:dyDescent="0.25">
      <c r="A1100" s="4">
        <v>1099</v>
      </c>
      <c r="B1100" s="4">
        <v>2060</v>
      </c>
      <c r="C1100" s="4" t="s">
        <v>2333</v>
      </c>
      <c r="D1100" s="8">
        <v>44980.958333333336</v>
      </c>
      <c r="E1100" s="4" t="s">
        <v>327</v>
      </c>
      <c r="F1100" s="4">
        <v>1</v>
      </c>
      <c r="G1100" s="10">
        <v>1</v>
      </c>
      <c r="H1100" s="4" t="s">
        <v>339</v>
      </c>
      <c r="I1100" s="4" t="s">
        <v>22</v>
      </c>
      <c r="J1100" s="4">
        <v>275718</v>
      </c>
      <c r="L1100" s="7">
        <v>6000</v>
      </c>
    </row>
    <row r="1101" spans="1:12" x14ac:dyDescent="0.25">
      <c r="A1101" s="4">
        <v>1100</v>
      </c>
      <c r="B1101" s="4">
        <v>2060</v>
      </c>
      <c r="C1101" s="4" t="s">
        <v>2333</v>
      </c>
      <c r="D1101" s="8">
        <v>44980.958333333336</v>
      </c>
      <c r="E1101" s="4" t="s">
        <v>2309</v>
      </c>
      <c r="F1101" s="4">
        <v>1</v>
      </c>
      <c r="G1101" s="10">
        <v>1</v>
      </c>
      <c r="H1101" s="4" t="s">
        <v>339</v>
      </c>
      <c r="I1101" s="4" t="s">
        <v>22</v>
      </c>
      <c r="J1101" s="4">
        <v>275718</v>
      </c>
      <c r="L1101" s="7">
        <v>250</v>
      </c>
    </row>
    <row r="1102" spans="1:12" x14ac:dyDescent="0.25">
      <c r="A1102" s="4">
        <v>1101</v>
      </c>
      <c r="B1102" s="4" t="s">
        <v>2074</v>
      </c>
      <c r="C1102" s="4" t="s">
        <v>2094</v>
      </c>
      <c r="D1102" s="8">
        <v>44980.944444444445</v>
      </c>
      <c r="E1102" s="4" t="s">
        <v>373</v>
      </c>
      <c r="F1102" s="4">
        <v>3</v>
      </c>
      <c r="G1102" s="10">
        <v>3</v>
      </c>
      <c r="H1102" s="4" t="s">
        <v>335</v>
      </c>
      <c r="I1102" s="4" t="s">
        <v>13</v>
      </c>
      <c r="J1102" s="4">
        <v>323834</v>
      </c>
      <c r="L1102" s="7">
        <v>0</v>
      </c>
    </row>
    <row r="1103" spans="1:12" x14ac:dyDescent="0.25">
      <c r="A1103" s="4">
        <v>1102</v>
      </c>
      <c r="B1103" s="4">
        <v>2835</v>
      </c>
      <c r="C1103" s="4" t="s">
        <v>2136</v>
      </c>
      <c r="D1103" s="8">
        <v>44980.9375</v>
      </c>
      <c r="E1103" s="4" t="s">
        <v>322</v>
      </c>
      <c r="F1103" s="4">
        <v>1</v>
      </c>
      <c r="G1103" s="10">
        <v>1</v>
      </c>
      <c r="H1103" s="4" t="s">
        <v>15</v>
      </c>
      <c r="I1103" s="4" t="s">
        <v>19</v>
      </c>
      <c r="J1103" s="4">
        <v>271165</v>
      </c>
      <c r="L1103" s="7">
        <v>1000</v>
      </c>
    </row>
    <row r="1104" spans="1:12" x14ac:dyDescent="0.25">
      <c r="A1104" s="4">
        <v>1103</v>
      </c>
      <c r="B1104" s="4" t="s">
        <v>2074</v>
      </c>
      <c r="C1104" s="4" t="s">
        <v>2233</v>
      </c>
      <c r="D1104" s="8">
        <v>44980.930555555555</v>
      </c>
      <c r="E1104" s="4" t="s">
        <v>326</v>
      </c>
      <c r="F1104" s="4">
        <v>1</v>
      </c>
      <c r="G1104" s="10">
        <v>1</v>
      </c>
      <c r="H1104" s="4" t="s">
        <v>335</v>
      </c>
      <c r="I1104" s="4" t="s">
        <v>13</v>
      </c>
      <c r="J1104" s="4">
        <v>323972</v>
      </c>
      <c r="K1104" s="4">
        <v>103</v>
      </c>
      <c r="L1104" s="7">
        <v>4000</v>
      </c>
    </row>
    <row r="1105" spans="1:12" x14ac:dyDescent="0.25">
      <c r="A1105" s="4">
        <v>1104</v>
      </c>
      <c r="B1105" s="4">
        <v>2060</v>
      </c>
      <c r="C1105" s="4" t="s">
        <v>2113</v>
      </c>
      <c r="D1105" s="8">
        <v>44980.930555555555</v>
      </c>
      <c r="E1105" s="4" t="s">
        <v>323</v>
      </c>
      <c r="F1105" s="4">
        <v>1</v>
      </c>
      <c r="G1105" s="10">
        <v>1</v>
      </c>
      <c r="H1105" s="4" t="s">
        <v>339</v>
      </c>
      <c r="I1105" s="4" t="s">
        <v>22</v>
      </c>
      <c r="J1105" s="4">
        <v>276251</v>
      </c>
      <c r="L1105" s="7">
        <v>2000</v>
      </c>
    </row>
    <row r="1106" spans="1:12" x14ac:dyDescent="0.25">
      <c r="A1106" s="4">
        <v>1105</v>
      </c>
      <c r="B1106" s="4">
        <v>2060</v>
      </c>
      <c r="C1106" s="4" t="s">
        <v>2137</v>
      </c>
      <c r="D1106" s="8">
        <v>44980.930555555555</v>
      </c>
      <c r="E1106" s="4" t="s">
        <v>327</v>
      </c>
      <c r="F1106" s="4">
        <v>1</v>
      </c>
      <c r="G1106" s="10">
        <v>1</v>
      </c>
      <c r="H1106" s="4" t="s">
        <v>339</v>
      </c>
      <c r="I1106" s="4" t="s">
        <v>19</v>
      </c>
      <c r="J1106" s="4">
        <v>271087</v>
      </c>
      <c r="L1106" s="7">
        <v>6000</v>
      </c>
    </row>
    <row r="1107" spans="1:12" x14ac:dyDescent="0.25">
      <c r="A1107" s="4">
        <v>1106</v>
      </c>
      <c r="B1107" s="4" t="s">
        <v>2104</v>
      </c>
      <c r="C1107" s="4" t="s">
        <v>2105</v>
      </c>
      <c r="D1107" s="8">
        <v>44980.930555555555</v>
      </c>
      <c r="E1107" s="4" t="s">
        <v>326</v>
      </c>
      <c r="F1107" s="4">
        <v>1</v>
      </c>
      <c r="G1107" s="10">
        <v>1</v>
      </c>
      <c r="H1107" s="4" t="s">
        <v>15</v>
      </c>
      <c r="I1107" s="4" t="s">
        <v>13</v>
      </c>
      <c r="J1107" s="4">
        <v>323895</v>
      </c>
      <c r="L1107" s="7">
        <v>4000</v>
      </c>
    </row>
    <row r="1108" spans="1:12" x14ac:dyDescent="0.25">
      <c r="A1108" s="4">
        <v>1107</v>
      </c>
      <c r="B1108" s="4">
        <v>2377</v>
      </c>
      <c r="C1108" s="4" t="s">
        <v>2124</v>
      </c>
      <c r="D1108" s="8">
        <v>44980.930555555555</v>
      </c>
      <c r="E1108" s="4" t="s">
        <v>324</v>
      </c>
      <c r="F1108" s="4">
        <v>1</v>
      </c>
      <c r="G1108" s="10">
        <v>1</v>
      </c>
      <c r="H1108" s="4" t="s">
        <v>149</v>
      </c>
      <c r="I1108" s="4" t="s">
        <v>22</v>
      </c>
      <c r="J1108" s="4">
        <v>276584</v>
      </c>
      <c r="K1108" s="4" t="s">
        <v>681</v>
      </c>
      <c r="L1108" s="7">
        <v>500</v>
      </c>
    </row>
    <row r="1109" spans="1:12" x14ac:dyDescent="0.25">
      <c r="A1109" s="4">
        <v>1108</v>
      </c>
      <c r="B1109" s="4">
        <v>1568</v>
      </c>
      <c r="C1109" s="4" t="s">
        <v>2099</v>
      </c>
      <c r="D1109" s="8">
        <v>44980.927083333336</v>
      </c>
      <c r="E1109" s="4" t="s">
        <v>381</v>
      </c>
      <c r="F1109" s="4">
        <v>3</v>
      </c>
      <c r="G1109" s="10">
        <v>1</v>
      </c>
      <c r="H1109" s="4" t="s">
        <v>331</v>
      </c>
      <c r="I1109" s="4" t="s">
        <v>12</v>
      </c>
      <c r="J1109" s="4">
        <v>320138</v>
      </c>
      <c r="K1109" s="4" t="s">
        <v>367</v>
      </c>
      <c r="L1109" s="7">
        <v>0</v>
      </c>
    </row>
    <row r="1110" spans="1:12" x14ac:dyDescent="0.25">
      <c r="A1110" s="4">
        <v>1109</v>
      </c>
      <c r="B1110" s="4">
        <v>2377</v>
      </c>
      <c r="C1110" s="4" t="s">
        <v>2124</v>
      </c>
      <c r="D1110" s="8">
        <v>44980.916666666664</v>
      </c>
      <c r="E1110" s="4" t="s">
        <v>326</v>
      </c>
      <c r="F1110" s="4">
        <v>1</v>
      </c>
      <c r="G1110" s="10">
        <v>1</v>
      </c>
      <c r="H1110" s="4" t="s">
        <v>149</v>
      </c>
      <c r="I1110" s="4" t="s">
        <v>22</v>
      </c>
      <c r="J1110" s="4">
        <v>276584</v>
      </c>
      <c r="K1110" s="4" t="s">
        <v>681</v>
      </c>
      <c r="L1110" s="7">
        <v>4000</v>
      </c>
    </row>
    <row r="1111" spans="1:12" x14ac:dyDescent="0.25">
      <c r="A1111" s="4">
        <v>1110</v>
      </c>
      <c r="B1111" s="4" t="s">
        <v>2074</v>
      </c>
      <c r="C1111" s="4" t="s">
        <v>2278</v>
      </c>
      <c r="D1111" s="8">
        <v>44980.9</v>
      </c>
      <c r="E1111" s="4" t="s">
        <v>504</v>
      </c>
      <c r="F1111" s="4">
        <v>2</v>
      </c>
      <c r="G1111" s="10">
        <v>1</v>
      </c>
      <c r="H1111" s="4" t="s">
        <v>335</v>
      </c>
      <c r="I1111" s="4" t="s">
        <v>12</v>
      </c>
      <c r="J1111" s="4">
        <v>320129</v>
      </c>
      <c r="K1111" s="4" t="s">
        <v>917</v>
      </c>
      <c r="L1111" s="7">
        <v>0</v>
      </c>
    </row>
    <row r="1112" spans="1:12" x14ac:dyDescent="0.25">
      <c r="A1112" s="4">
        <v>1111</v>
      </c>
      <c r="B1112" s="4" t="s">
        <v>816</v>
      </c>
      <c r="C1112" s="4" t="s">
        <v>2238</v>
      </c>
      <c r="D1112" s="8">
        <v>44980.895833333336</v>
      </c>
      <c r="E1112" s="4" t="s">
        <v>324</v>
      </c>
      <c r="F1112" s="4">
        <v>1</v>
      </c>
      <c r="G1112" s="10">
        <v>1</v>
      </c>
      <c r="H1112" s="4" t="s">
        <v>20</v>
      </c>
      <c r="I1112" s="4" t="s">
        <v>19</v>
      </c>
      <c r="J1112" s="4">
        <v>271007</v>
      </c>
      <c r="L1112" s="7">
        <v>500</v>
      </c>
    </row>
    <row r="1113" spans="1:12" x14ac:dyDescent="0.25">
      <c r="A1113" s="4">
        <v>1112</v>
      </c>
      <c r="B1113" s="4" t="s">
        <v>816</v>
      </c>
      <c r="C1113" s="4" t="s">
        <v>2138</v>
      </c>
      <c r="D1113" s="8">
        <v>44980.895833333336</v>
      </c>
      <c r="E1113" s="4" t="s">
        <v>324</v>
      </c>
      <c r="F1113" s="4">
        <v>1</v>
      </c>
      <c r="G1113" s="10">
        <v>1</v>
      </c>
      <c r="H1113" s="4" t="s">
        <v>20</v>
      </c>
      <c r="I1113" s="4" t="s">
        <v>19</v>
      </c>
      <c r="J1113" s="4">
        <v>270991</v>
      </c>
      <c r="L1113" s="7">
        <v>500</v>
      </c>
    </row>
    <row r="1114" spans="1:12" x14ac:dyDescent="0.25">
      <c r="A1114" s="4">
        <v>1113</v>
      </c>
      <c r="B1114" s="4" t="s">
        <v>816</v>
      </c>
      <c r="C1114" s="4" t="s">
        <v>2139</v>
      </c>
      <c r="D1114" s="8">
        <v>44980.895833333336</v>
      </c>
      <c r="E1114" s="4" t="s">
        <v>324</v>
      </c>
      <c r="F1114" s="4">
        <v>1</v>
      </c>
      <c r="G1114" s="10">
        <v>1</v>
      </c>
      <c r="H1114" s="4" t="s">
        <v>20</v>
      </c>
      <c r="I1114" s="4" t="s">
        <v>19</v>
      </c>
      <c r="J1114" s="4">
        <v>270994</v>
      </c>
      <c r="L1114" s="7">
        <v>500</v>
      </c>
    </row>
    <row r="1115" spans="1:12" x14ac:dyDescent="0.25">
      <c r="A1115" s="4">
        <v>1114</v>
      </c>
      <c r="B1115" s="4">
        <v>3457</v>
      </c>
      <c r="C1115" s="4" t="s">
        <v>2239</v>
      </c>
      <c r="D1115" s="8">
        <v>44980.895833333336</v>
      </c>
      <c r="E1115" s="4" t="s">
        <v>324</v>
      </c>
      <c r="F1115" s="4">
        <v>1</v>
      </c>
      <c r="G1115" s="10">
        <v>1</v>
      </c>
      <c r="H1115" s="4" t="s">
        <v>364</v>
      </c>
      <c r="I1115" s="4" t="s">
        <v>21</v>
      </c>
      <c r="J1115" s="4">
        <v>271674</v>
      </c>
      <c r="L1115" s="7">
        <v>500</v>
      </c>
    </row>
    <row r="1116" spans="1:12" x14ac:dyDescent="0.25">
      <c r="A1116" s="4">
        <v>1115</v>
      </c>
      <c r="B1116" s="4">
        <v>3458</v>
      </c>
      <c r="C1116" s="4" t="s">
        <v>2140</v>
      </c>
      <c r="D1116" s="8">
        <v>44980.895833333336</v>
      </c>
      <c r="E1116" s="4" t="s">
        <v>324</v>
      </c>
      <c r="F1116" s="4">
        <v>1</v>
      </c>
      <c r="G1116" s="10">
        <v>1</v>
      </c>
      <c r="H1116" s="4" t="s">
        <v>364</v>
      </c>
      <c r="I1116" s="4" t="s">
        <v>14</v>
      </c>
      <c r="J1116" s="4">
        <v>283310</v>
      </c>
      <c r="L1116" s="7">
        <v>500</v>
      </c>
    </row>
    <row r="1117" spans="1:12" x14ac:dyDescent="0.25">
      <c r="A1117" s="4">
        <v>1116</v>
      </c>
      <c r="B1117" s="4" t="s">
        <v>803</v>
      </c>
      <c r="C1117" s="4" t="s">
        <v>2101</v>
      </c>
      <c r="D1117" s="8">
        <v>44980.895833333336</v>
      </c>
      <c r="E1117" s="4" t="s">
        <v>327</v>
      </c>
      <c r="F1117" s="4">
        <v>1</v>
      </c>
      <c r="G1117" s="10">
        <v>1</v>
      </c>
      <c r="H1117" s="4" t="s">
        <v>330</v>
      </c>
      <c r="I1117" s="4" t="s">
        <v>22</v>
      </c>
      <c r="J1117" s="4">
        <v>276616</v>
      </c>
      <c r="L1117" s="7">
        <v>6000</v>
      </c>
    </row>
    <row r="1118" spans="1:12" x14ac:dyDescent="0.25">
      <c r="A1118" s="4">
        <v>1117</v>
      </c>
      <c r="B1118" s="4">
        <v>1568</v>
      </c>
      <c r="C1118" s="4" t="s">
        <v>2095</v>
      </c>
      <c r="D1118" s="8">
        <v>44980.888888888891</v>
      </c>
      <c r="E1118" s="4" t="s">
        <v>322</v>
      </c>
      <c r="F1118" s="4">
        <v>1</v>
      </c>
      <c r="G1118" s="10">
        <v>1</v>
      </c>
      <c r="H1118" s="4" t="s">
        <v>331</v>
      </c>
      <c r="I1118" s="4" t="s">
        <v>12</v>
      </c>
      <c r="J1118" s="4">
        <v>320100</v>
      </c>
      <c r="K1118" s="4" t="s">
        <v>362</v>
      </c>
      <c r="L1118" s="7">
        <v>1000</v>
      </c>
    </row>
    <row r="1119" spans="1:12" x14ac:dyDescent="0.25">
      <c r="A1119" s="4">
        <v>1118</v>
      </c>
      <c r="B1119" s="4">
        <v>1568</v>
      </c>
      <c r="C1119" s="4" t="s">
        <v>2091</v>
      </c>
      <c r="D1119" s="8">
        <v>44980.888888888891</v>
      </c>
      <c r="E1119" s="4" t="s">
        <v>322</v>
      </c>
      <c r="F1119" s="4">
        <v>1</v>
      </c>
      <c r="G1119" s="10">
        <v>1</v>
      </c>
      <c r="H1119" s="4" t="s">
        <v>331</v>
      </c>
      <c r="I1119" s="4" t="s">
        <v>12</v>
      </c>
      <c r="J1119" s="4">
        <v>320104</v>
      </c>
      <c r="K1119" s="4" t="s">
        <v>363</v>
      </c>
      <c r="L1119" s="7">
        <v>1000</v>
      </c>
    </row>
    <row r="1120" spans="1:12" x14ac:dyDescent="0.25">
      <c r="A1120" s="4">
        <v>1119</v>
      </c>
      <c r="B1120" s="4" t="s">
        <v>2142</v>
      </c>
      <c r="C1120" s="4" t="s">
        <v>2143</v>
      </c>
      <c r="D1120" s="8">
        <v>44980.888888888891</v>
      </c>
      <c r="E1120" s="4" t="s">
        <v>324</v>
      </c>
      <c r="F1120" s="4">
        <v>1</v>
      </c>
      <c r="G1120" s="10">
        <v>1</v>
      </c>
      <c r="H1120" s="4" t="s">
        <v>364</v>
      </c>
      <c r="I1120" s="4" t="s">
        <v>21</v>
      </c>
      <c r="J1120" s="4">
        <v>271673</v>
      </c>
      <c r="L1120" s="7">
        <v>500</v>
      </c>
    </row>
    <row r="1121" spans="1:12" x14ac:dyDescent="0.25">
      <c r="A1121" s="4">
        <v>1120</v>
      </c>
      <c r="B1121" s="4" t="s">
        <v>2144</v>
      </c>
      <c r="C1121" s="4" t="s">
        <v>2145</v>
      </c>
      <c r="D1121" s="8">
        <v>44980.888888888891</v>
      </c>
      <c r="E1121" s="4" t="s">
        <v>322</v>
      </c>
      <c r="F1121" s="4">
        <v>1</v>
      </c>
      <c r="G1121" s="10">
        <v>1</v>
      </c>
      <c r="H1121" s="4" t="s">
        <v>368</v>
      </c>
      <c r="I1121" s="4" t="s">
        <v>14</v>
      </c>
      <c r="J1121" s="4">
        <v>283235</v>
      </c>
      <c r="L1121" s="7">
        <v>1000</v>
      </c>
    </row>
    <row r="1122" spans="1:12" x14ac:dyDescent="0.25">
      <c r="A1122" s="4">
        <v>1121</v>
      </c>
      <c r="B1122" s="4">
        <v>3458</v>
      </c>
      <c r="C1122" s="4" t="s">
        <v>2141</v>
      </c>
      <c r="D1122" s="8">
        <v>44980.888888888891</v>
      </c>
      <c r="E1122" s="4" t="s">
        <v>324</v>
      </c>
      <c r="F1122" s="4">
        <v>1</v>
      </c>
      <c r="G1122" s="10">
        <v>1</v>
      </c>
      <c r="H1122" s="4" t="s">
        <v>364</v>
      </c>
      <c r="I1122" s="4" t="s">
        <v>14</v>
      </c>
      <c r="J1122" s="4">
        <v>283238</v>
      </c>
      <c r="L1122" s="7">
        <v>500</v>
      </c>
    </row>
    <row r="1123" spans="1:12" x14ac:dyDescent="0.25">
      <c r="A1123" s="4">
        <v>1122</v>
      </c>
      <c r="B1123" s="4">
        <v>3239</v>
      </c>
      <c r="C1123" s="4" t="s">
        <v>2092</v>
      </c>
      <c r="D1123" s="8">
        <v>44980.888888888891</v>
      </c>
      <c r="E1123" s="4" t="s">
        <v>322</v>
      </c>
      <c r="F1123" s="4">
        <v>1</v>
      </c>
      <c r="G1123" s="10">
        <v>1</v>
      </c>
      <c r="H1123" s="4" t="s">
        <v>368</v>
      </c>
      <c r="I1123" s="4" t="s">
        <v>14</v>
      </c>
      <c r="J1123" s="4">
        <v>283236</v>
      </c>
      <c r="L1123" s="7">
        <v>1000</v>
      </c>
    </row>
    <row r="1124" spans="1:12" x14ac:dyDescent="0.25">
      <c r="A1124" s="4">
        <v>1123</v>
      </c>
      <c r="B1124" s="4">
        <v>3327</v>
      </c>
      <c r="C1124" s="4" t="s">
        <v>2146</v>
      </c>
      <c r="D1124" s="8">
        <v>44980.888888888891</v>
      </c>
      <c r="E1124" s="4" t="s">
        <v>324</v>
      </c>
      <c r="F1124" s="4">
        <v>1</v>
      </c>
      <c r="G1124" s="10">
        <v>1</v>
      </c>
      <c r="H1124" s="4" t="s">
        <v>365</v>
      </c>
      <c r="I1124" s="4" t="s">
        <v>14</v>
      </c>
      <c r="J1124" s="4">
        <v>283289</v>
      </c>
      <c r="L1124" s="7">
        <v>500</v>
      </c>
    </row>
    <row r="1125" spans="1:12" x14ac:dyDescent="0.25">
      <c r="A1125" s="4">
        <v>1124</v>
      </c>
      <c r="B1125" s="4">
        <v>1568</v>
      </c>
      <c r="C1125" s="4" t="s">
        <v>2087</v>
      </c>
      <c r="D1125" s="8">
        <v>44980.888888888891</v>
      </c>
      <c r="E1125" s="4" t="s">
        <v>322</v>
      </c>
      <c r="F1125" s="4">
        <v>1</v>
      </c>
      <c r="G1125" s="10">
        <v>1</v>
      </c>
      <c r="H1125" s="4" t="s">
        <v>331</v>
      </c>
      <c r="I1125" s="4" t="s">
        <v>12</v>
      </c>
      <c r="J1125" s="4">
        <v>320324</v>
      </c>
      <c r="K1125" s="4" t="s">
        <v>332</v>
      </c>
      <c r="L1125" s="7">
        <v>1000</v>
      </c>
    </row>
    <row r="1126" spans="1:12" x14ac:dyDescent="0.25">
      <c r="A1126" s="4">
        <v>1125</v>
      </c>
      <c r="B1126" s="4">
        <v>1568</v>
      </c>
      <c r="C1126" s="4" t="s">
        <v>2080</v>
      </c>
      <c r="D1126" s="8">
        <v>44980.888888888891</v>
      </c>
      <c r="E1126" s="4" t="s">
        <v>322</v>
      </c>
      <c r="F1126" s="4">
        <v>1</v>
      </c>
      <c r="G1126" s="10">
        <v>1</v>
      </c>
      <c r="H1126" s="4" t="s">
        <v>331</v>
      </c>
      <c r="I1126" s="4" t="s">
        <v>12</v>
      </c>
      <c r="J1126" s="4">
        <v>320327</v>
      </c>
      <c r="K1126" s="4" t="s">
        <v>340</v>
      </c>
      <c r="L1126" s="7">
        <v>1000</v>
      </c>
    </row>
    <row r="1127" spans="1:12" x14ac:dyDescent="0.25">
      <c r="A1127" s="4">
        <v>1126</v>
      </c>
      <c r="B1127" s="4">
        <v>1568</v>
      </c>
      <c r="C1127" s="4" t="s">
        <v>2093</v>
      </c>
      <c r="D1127" s="8">
        <v>44980.888888888891</v>
      </c>
      <c r="E1127" s="4" t="s">
        <v>322</v>
      </c>
      <c r="F1127" s="4">
        <v>1</v>
      </c>
      <c r="G1127" s="10">
        <v>1</v>
      </c>
      <c r="H1127" s="4" t="s">
        <v>331</v>
      </c>
      <c r="I1127" s="4" t="s">
        <v>12</v>
      </c>
      <c r="J1127" s="4">
        <v>320328</v>
      </c>
      <c r="K1127" s="4" t="s">
        <v>341</v>
      </c>
      <c r="L1127" s="7">
        <v>1000</v>
      </c>
    </row>
    <row r="1128" spans="1:12" x14ac:dyDescent="0.25">
      <c r="A1128" s="4">
        <v>1127</v>
      </c>
      <c r="B1128" s="4">
        <v>1568</v>
      </c>
      <c r="C1128" s="4" t="s">
        <v>2096</v>
      </c>
      <c r="D1128" s="8">
        <v>44980.881944444445</v>
      </c>
      <c r="E1128" s="4" t="s">
        <v>322</v>
      </c>
      <c r="F1128" s="4">
        <v>1</v>
      </c>
      <c r="G1128" s="10">
        <v>1</v>
      </c>
      <c r="H1128" s="4" t="s">
        <v>331</v>
      </c>
      <c r="I1128" s="4" t="s">
        <v>12</v>
      </c>
      <c r="J1128" s="4">
        <v>320103</v>
      </c>
      <c r="K1128" s="4" t="s">
        <v>369</v>
      </c>
      <c r="L1128" s="7">
        <v>1000</v>
      </c>
    </row>
    <row r="1129" spans="1:12" x14ac:dyDescent="0.25">
      <c r="A1129" s="4">
        <v>1128</v>
      </c>
      <c r="B1129" s="4">
        <v>1568</v>
      </c>
      <c r="C1129" s="4" t="s">
        <v>2097</v>
      </c>
      <c r="D1129" s="8">
        <v>44980.881944444445</v>
      </c>
      <c r="E1129" s="4" t="s">
        <v>322</v>
      </c>
      <c r="F1129" s="4">
        <v>1</v>
      </c>
      <c r="G1129" s="10">
        <v>1</v>
      </c>
      <c r="H1129" s="4" t="s">
        <v>331</v>
      </c>
      <c r="I1129" s="4" t="s">
        <v>12</v>
      </c>
      <c r="J1129" s="4">
        <v>320106</v>
      </c>
      <c r="K1129" s="4" t="s">
        <v>354</v>
      </c>
      <c r="L1129" s="7">
        <v>1000</v>
      </c>
    </row>
    <row r="1130" spans="1:12" x14ac:dyDescent="0.25">
      <c r="A1130" s="4">
        <v>1129</v>
      </c>
      <c r="B1130" s="4">
        <v>1568</v>
      </c>
      <c r="C1130" s="4" t="s">
        <v>2098</v>
      </c>
      <c r="D1130" s="8">
        <v>44980.881944444445</v>
      </c>
      <c r="E1130" s="4" t="s">
        <v>322</v>
      </c>
      <c r="F1130" s="4">
        <v>1</v>
      </c>
      <c r="G1130" s="10">
        <v>1</v>
      </c>
      <c r="H1130" s="4" t="s">
        <v>331</v>
      </c>
      <c r="I1130" s="4" t="s">
        <v>12</v>
      </c>
      <c r="J1130" s="4">
        <v>320134</v>
      </c>
      <c r="K1130" s="4" t="s">
        <v>366</v>
      </c>
      <c r="L1130" s="7">
        <v>1000</v>
      </c>
    </row>
    <row r="1131" spans="1:12" x14ac:dyDescent="0.25">
      <c r="A1131" s="4">
        <v>1130</v>
      </c>
      <c r="B1131" s="4">
        <v>1568</v>
      </c>
      <c r="C1131" s="4" t="s">
        <v>2099</v>
      </c>
      <c r="D1131" s="8">
        <v>44980.881944444445</v>
      </c>
      <c r="E1131" s="4" t="s">
        <v>322</v>
      </c>
      <c r="F1131" s="4">
        <v>1</v>
      </c>
      <c r="G1131" s="10">
        <v>1</v>
      </c>
      <c r="H1131" s="4" t="s">
        <v>331</v>
      </c>
      <c r="I1131" s="4" t="s">
        <v>12</v>
      </c>
      <c r="J1131" s="4">
        <v>320138</v>
      </c>
      <c r="K1131" s="4" t="s">
        <v>367</v>
      </c>
      <c r="L1131" s="7">
        <v>1000</v>
      </c>
    </row>
    <row r="1132" spans="1:12" x14ac:dyDescent="0.25">
      <c r="A1132" s="4">
        <v>1131</v>
      </c>
      <c r="B1132" s="4">
        <v>2060</v>
      </c>
      <c r="C1132" s="4" t="s">
        <v>2113</v>
      </c>
      <c r="D1132" s="8">
        <v>44980.875</v>
      </c>
      <c r="E1132" s="4" t="s">
        <v>324</v>
      </c>
      <c r="F1132" s="4">
        <v>1</v>
      </c>
      <c r="G1132" s="10">
        <v>1</v>
      </c>
      <c r="H1132" s="4" t="s">
        <v>339</v>
      </c>
      <c r="I1132" s="4" t="s">
        <v>22</v>
      </c>
      <c r="J1132" s="4">
        <v>276251</v>
      </c>
      <c r="L1132" s="7">
        <v>500</v>
      </c>
    </row>
    <row r="1133" spans="1:12" x14ac:dyDescent="0.25">
      <c r="A1133" s="4">
        <v>1132</v>
      </c>
      <c r="B1133" s="4">
        <v>2060</v>
      </c>
      <c r="C1133" s="4" t="s">
        <v>2147</v>
      </c>
      <c r="D1133" s="8">
        <v>44980.875</v>
      </c>
      <c r="E1133" s="4" t="s">
        <v>326</v>
      </c>
      <c r="F1133" s="4">
        <v>1</v>
      </c>
      <c r="G1133" s="10">
        <v>1</v>
      </c>
      <c r="H1133" s="4" t="s">
        <v>339</v>
      </c>
      <c r="I1133" s="4" t="s">
        <v>22</v>
      </c>
      <c r="J1133" s="4">
        <v>276357</v>
      </c>
      <c r="L1133" s="7">
        <v>4000</v>
      </c>
    </row>
    <row r="1134" spans="1:12" x14ac:dyDescent="0.25">
      <c r="A1134" s="4">
        <v>1133</v>
      </c>
      <c r="B1134" s="4">
        <v>2753</v>
      </c>
      <c r="C1134" s="4" t="s">
        <v>2236</v>
      </c>
      <c r="D1134" s="8">
        <v>44980.868055555555</v>
      </c>
      <c r="E1134" s="4" t="s">
        <v>323</v>
      </c>
      <c r="F1134" s="4">
        <v>1</v>
      </c>
      <c r="G1134" s="10">
        <v>1</v>
      </c>
      <c r="H1134" s="4" t="s">
        <v>347</v>
      </c>
      <c r="I1134" s="4" t="s">
        <v>13</v>
      </c>
      <c r="J1134" s="4">
        <v>322996</v>
      </c>
      <c r="K1134" s="4">
        <v>2038</v>
      </c>
      <c r="L1134" s="7">
        <v>2000</v>
      </c>
    </row>
    <row r="1135" spans="1:12" x14ac:dyDescent="0.25">
      <c r="A1135" s="4">
        <v>1134</v>
      </c>
      <c r="B1135" s="4" t="s">
        <v>2074</v>
      </c>
      <c r="C1135" s="4" t="s">
        <v>2079</v>
      </c>
      <c r="D1135" s="8">
        <v>44980.868055555555</v>
      </c>
      <c r="E1135" s="4" t="s">
        <v>324</v>
      </c>
      <c r="F1135" s="4">
        <v>1</v>
      </c>
      <c r="G1135" s="10">
        <v>1</v>
      </c>
      <c r="H1135" s="4" t="s">
        <v>335</v>
      </c>
      <c r="I1135" s="4" t="s">
        <v>13</v>
      </c>
      <c r="J1135" s="4">
        <v>324015</v>
      </c>
      <c r="K1135" s="4">
        <v>101</v>
      </c>
      <c r="L1135" s="7">
        <v>500</v>
      </c>
    </row>
    <row r="1136" spans="1:12" x14ac:dyDescent="0.25">
      <c r="A1136" s="4">
        <v>1135</v>
      </c>
      <c r="B1136" s="4">
        <v>2835</v>
      </c>
      <c r="C1136" s="4" t="s">
        <v>2240</v>
      </c>
      <c r="D1136" s="8">
        <v>44980.868055555555</v>
      </c>
      <c r="E1136" s="4" t="s">
        <v>324</v>
      </c>
      <c r="F1136" s="4">
        <v>1</v>
      </c>
      <c r="G1136" s="10">
        <v>1</v>
      </c>
      <c r="H1136" s="4" t="s">
        <v>15</v>
      </c>
      <c r="I1136" s="4" t="s">
        <v>13</v>
      </c>
      <c r="J1136" s="4">
        <v>323918</v>
      </c>
      <c r="L1136" s="7">
        <v>500</v>
      </c>
    </row>
    <row r="1137" spans="1:12" x14ac:dyDescent="0.25">
      <c r="A1137" s="4">
        <v>1136</v>
      </c>
      <c r="B1137" s="4">
        <v>2835</v>
      </c>
      <c r="C1137" s="4" t="s">
        <v>2102</v>
      </c>
      <c r="D1137" s="8">
        <v>44980.868055555555</v>
      </c>
      <c r="E1137" s="4" t="s">
        <v>324</v>
      </c>
      <c r="F1137" s="4">
        <v>1</v>
      </c>
      <c r="G1137" s="10">
        <v>1</v>
      </c>
      <c r="H1137" s="4" t="s">
        <v>15</v>
      </c>
      <c r="I1137" s="4" t="s">
        <v>13</v>
      </c>
      <c r="J1137" s="4">
        <v>323956</v>
      </c>
      <c r="L1137" s="7">
        <v>500</v>
      </c>
    </row>
    <row r="1138" spans="1:12" x14ac:dyDescent="0.25">
      <c r="A1138" s="4">
        <v>1137</v>
      </c>
      <c r="B1138" s="4">
        <v>2060</v>
      </c>
      <c r="C1138" s="4" t="s">
        <v>2147</v>
      </c>
      <c r="D1138" s="8">
        <v>44980.868055555555</v>
      </c>
      <c r="E1138" s="4" t="s">
        <v>323</v>
      </c>
      <c r="F1138" s="4">
        <v>1</v>
      </c>
      <c r="G1138" s="10">
        <v>1</v>
      </c>
      <c r="H1138" s="4" t="s">
        <v>339</v>
      </c>
      <c r="I1138" s="4" t="s">
        <v>22</v>
      </c>
      <c r="J1138" s="4">
        <v>276357</v>
      </c>
      <c r="L1138" s="7">
        <v>2000</v>
      </c>
    </row>
    <row r="1139" spans="1:12" x14ac:dyDescent="0.25">
      <c r="A1139" s="4">
        <v>1138</v>
      </c>
      <c r="B1139" s="4" t="s">
        <v>2074</v>
      </c>
      <c r="C1139" s="4" t="s">
        <v>2278</v>
      </c>
      <c r="D1139" s="8">
        <v>44980.86041666667</v>
      </c>
      <c r="E1139" s="4" t="s">
        <v>383</v>
      </c>
      <c r="F1139" s="4">
        <v>1</v>
      </c>
      <c r="G1139" s="10">
        <v>2</v>
      </c>
      <c r="H1139" s="4" t="s">
        <v>335</v>
      </c>
      <c r="I1139" s="4" t="s">
        <v>12</v>
      </c>
      <c r="J1139" s="4">
        <v>320129</v>
      </c>
      <c r="K1139" s="4" t="s">
        <v>917</v>
      </c>
      <c r="L1139" s="7">
        <v>0</v>
      </c>
    </row>
    <row r="1140" spans="1:12" x14ac:dyDescent="0.25">
      <c r="A1140" s="4">
        <v>1139</v>
      </c>
      <c r="B1140" s="4">
        <v>2060</v>
      </c>
      <c r="C1140" s="4" t="s">
        <v>2334</v>
      </c>
      <c r="D1140" s="8">
        <v>44980.826388888891</v>
      </c>
      <c r="E1140" s="4" t="s">
        <v>323</v>
      </c>
      <c r="F1140" s="4">
        <v>1</v>
      </c>
      <c r="G1140" s="10">
        <v>1</v>
      </c>
      <c r="H1140" s="4" t="s">
        <v>339</v>
      </c>
      <c r="I1140" s="4" t="s">
        <v>12</v>
      </c>
      <c r="J1140" s="4">
        <v>320084</v>
      </c>
      <c r="L1140" s="7">
        <v>2000</v>
      </c>
    </row>
    <row r="1141" spans="1:12" x14ac:dyDescent="0.25">
      <c r="A1141" s="4">
        <v>1140</v>
      </c>
      <c r="B1141" s="4">
        <v>2060</v>
      </c>
      <c r="C1141" s="4" t="s">
        <v>2334</v>
      </c>
      <c r="D1141" s="8">
        <v>44980.826388888891</v>
      </c>
      <c r="E1141" s="4" t="s">
        <v>327</v>
      </c>
      <c r="F1141" s="4">
        <v>1</v>
      </c>
      <c r="G1141" s="10">
        <v>1</v>
      </c>
      <c r="H1141" s="4" t="s">
        <v>339</v>
      </c>
      <c r="I1141" s="4" t="s">
        <v>12</v>
      </c>
      <c r="J1141" s="4">
        <v>320084</v>
      </c>
      <c r="L1141" s="7">
        <v>6000</v>
      </c>
    </row>
    <row r="1142" spans="1:12" x14ac:dyDescent="0.25">
      <c r="A1142" s="4">
        <v>1141</v>
      </c>
      <c r="B1142" s="4">
        <v>2060</v>
      </c>
      <c r="C1142" s="4" t="s">
        <v>2334</v>
      </c>
      <c r="D1142" s="8">
        <v>44980.826388888891</v>
      </c>
      <c r="E1142" s="4" t="s">
        <v>2310</v>
      </c>
      <c r="F1142" s="4">
        <v>1</v>
      </c>
      <c r="G1142" s="10">
        <v>1</v>
      </c>
      <c r="H1142" s="4" t="s">
        <v>339</v>
      </c>
      <c r="I1142" s="4" t="s">
        <v>12</v>
      </c>
      <c r="J1142" s="4">
        <v>320084</v>
      </c>
      <c r="L1142" s="7">
        <v>4500</v>
      </c>
    </row>
    <row r="1143" spans="1:12" x14ac:dyDescent="0.25">
      <c r="A1143" s="4">
        <v>1142</v>
      </c>
      <c r="B1143" s="4" t="s">
        <v>2074</v>
      </c>
      <c r="C1143" s="4" t="s">
        <v>2233</v>
      </c>
      <c r="D1143" s="8">
        <v>44980.814583333333</v>
      </c>
      <c r="E1143" s="4" t="s">
        <v>373</v>
      </c>
      <c r="F1143" s="4">
        <v>3</v>
      </c>
      <c r="G1143" s="10">
        <v>1</v>
      </c>
      <c r="H1143" s="4" t="s">
        <v>335</v>
      </c>
      <c r="I1143" s="4" t="s">
        <v>13</v>
      </c>
      <c r="J1143" s="4">
        <v>323972</v>
      </c>
      <c r="K1143" s="4">
        <v>103</v>
      </c>
      <c r="L1143" s="7">
        <v>0</v>
      </c>
    </row>
    <row r="1144" spans="1:12" x14ac:dyDescent="0.25">
      <c r="A1144" s="4">
        <v>1143</v>
      </c>
      <c r="B1144" s="4" t="s">
        <v>2074</v>
      </c>
      <c r="C1144" s="4" t="s">
        <v>2278</v>
      </c>
      <c r="D1144" s="8">
        <v>44980.8125</v>
      </c>
      <c r="E1144" s="4" t="s">
        <v>376</v>
      </c>
      <c r="F1144" s="4">
        <v>1</v>
      </c>
      <c r="G1144" s="10">
        <v>1</v>
      </c>
      <c r="H1144" s="4" t="s">
        <v>335</v>
      </c>
      <c r="I1144" s="4" t="s">
        <v>12</v>
      </c>
      <c r="J1144" s="4">
        <v>320129</v>
      </c>
      <c r="K1144" s="4" t="s">
        <v>917</v>
      </c>
      <c r="L1144" s="7">
        <v>0</v>
      </c>
    </row>
    <row r="1145" spans="1:12" x14ac:dyDescent="0.25">
      <c r="A1145" s="4">
        <v>1144</v>
      </c>
      <c r="B1145" s="4" t="s">
        <v>794</v>
      </c>
      <c r="C1145" s="4" t="s">
        <v>2148</v>
      </c>
      <c r="D1145" s="8">
        <v>44980.8125</v>
      </c>
      <c r="E1145" s="4" t="s">
        <v>322</v>
      </c>
      <c r="F1145" s="4">
        <v>1</v>
      </c>
      <c r="G1145" s="10">
        <v>1</v>
      </c>
      <c r="H1145" s="4" t="s">
        <v>353</v>
      </c>
      <c r="I1145" s="4" t="s">
        <v>27</v>
      </c>
      <c r="J1145" s="4">
        <v>370093</v>
      </c>
      <c r="L1145" s="7">
        <v>1000</v>
      </c>
    </row>
    <row r="1146" spans="1:12" x14ac:dyDescent="0.25">
      <c r="A1146" s="4">
        <v>1145</v>
      </c>
      <c r="B1146" s="4" t="s">
        <v>790</v>
      </c>
      <c r="C1146" s="4" t="s">
        <v>2216</v>
      </c>
      <c r="D1146" s="8">
        <v>44980.8125</v>
      </c>
      <c r="E1146" s="4" t="s">
        <v>322</v>
      </c>
      <c r="F1146" s="4">
        <v>1</v>
      </c>
      <c r="G1146" s="10">
        <v>1</v>
      </c>
      <c r="H1146" s="4" t="s">
        <v>2208</v>
      </c>
      <c r="I1146" s="4" t="s">
        <v>13</v>
      </c>
      <c r="J1146" s="4">
        <v>322449</v>
      </c>
      <c r="L1146" s="7">
        <v>1000</v>
      </c>
    </row>
    <row r="1147" spans="1:12" x14ac:dyDescent="0.25">
      <c r="A1147" s="4">
        <v>1146</v>
      </c>
      <c r="B1147" s="4">
        <v>2060</v>
      </c>
      <c r="C1147" s="4" t="s">
        <v>2117</v>
      </c>
      <c r="D1147" s="8">
        <v>44980.799305555556</v>
      </c>
      <c r="E1147" s="4" t="s">
        <v>373</v>
      </c>
      <c r="F1147" s="4">
        <v>3</v>
      </c>
      <c r="G1147" s="10">
        <v>1</v>
      </c>
      <c r="H1147" s="4" t="s">
        <v>339</v>
      </c>
      <c r="I1147" s="4" t="s">
        <v>13</v>
      </c>
      <c r="J1147" s="4">
        <v>323369</v>
      </c>
      <c r="L1147" s="7">
        <v>0</v>
      </c>
    </row>
    <row r="1148" spans="1:12" x14ac:dyDescent="0.25">
      <c r="A1148" s="4">
        <v>1147</v>
      </c>
      <c r="B1148" s="4">
        <v>2060</v>
      </c>
      <c r="C1148" s="4" t="s">
        <v>2335</v>
      </c>
      <c r="D1148" s="8">
        <v>44980.784722222219</v>
      </c>
      <c r="E1148" s="4" t="s">
        <v>323</v>
      </c>
      <c r="F1148" s="4">
        <v>1</v>
      </c>
      <c r="G1148" s="10">
        <v>1</v>
      </c>
      <c r="H1148" s="4" t="s">
        <v>339</v>
      </c>
      <c r="I1148" s="4" t="s">
        <v>13</v>
      </c>
      <c r="J1148" s="4">
        <v>323353</v>
      </c>
      <c r="L1148" s="7">
        <v>2000</v>
      </c>
    </row>
    <row r="1149" spans="1:12" x14ac:dyDescent="0.25">
      <c r="A1149" s="4">
        <v>1148</v>
      </c>
      <c r="B1149" s="4">
        <v>2060</v>
      </c>
      <c r="C1149" s="4" t="s">
        <v>2335</v>
      </c>
      <c r="D1149" s="8">
        <v>44980.784722222219</v>
      </c>
      <c r="E1149" s="4" t="s">
        <v>2311</v>
      </c>
      <c r="F1149" s="4">
        <v>1</v>
      </c>
      <c r="G1149" s="10">
        <v>1</v>
      </c>
      <c r="H1149" s="4" t="s">
        <v>339</v>
      </c>
      <c r="I1149" s="4" t="s">
        <v>13</v>
      </c>
      <c r="J1149" s="4">
        <v>323353</v>
      </c>
      <c r="L1149" s="7">
        <v>5500</v>
      </c>
    </row>
    <row r="1150" spans="1:12" x14ac:dyDescent="0.25">
      <c r="A1150" s="4">
        <v>1149</v>
      </c>
      <c r="B1150" s="4">
        <v>2060</v>
      </c>
      <c r="C1150" s="4" t="s">
        <v>2336</v>
      </c>
      <c r="D1150" s="8">
        <v>44980.777777777781</v>
      </c>
      <c r="E1150" s="4" t="s">
        <v>323</v>
      </c>
      <c r="F1150" s="4">
        <v>1</v>
      </c>
      <c r="G1150" s="10">
        <v>1</v>
      </c>
      <c r="H1150" s="4" t="s">
        <v>339</v>
      </c>
      <c r="I1150" s="4" t="s">
        <v>12</v>
      </c>
      <c r="J1150" s="4">
        <v>320099</v>
      </c>
      <c r="L1150" s="7">
        <v>2000</v>
      </c>
    </row>
    <row r="1151" spans="1:12" x14ac:dyDescent="0.25">
      <c r="A1151" s="4">
        <v>1150</v>
      </c>
      <c r="B1151" s="4">
        <v>2060</v>
      </c>
      <c r="C1151" s="4" t="s">
        <v>2336</v>
      </c>
      <c r="D1151" s="8">
        <v>44980.777777777781</v>
      </c>
      <c r="E1151" s="4" t="s">
        <v>327</v>
      </c>
      <c r="F1151" s="4">
        <v>1</v>
      </c>
      <c r="G1151" s="10">
        <v>1</v>
      </c>
      <c r="H1151" s="4" t="s">
        <v>339</v>
      </c>
      <c r="I1151" s="4" t="s">
        <v>12</v>
      </c>
      <c r="J1151" s="4">
        <v>320099</v>
      </c>
      <c r="L1151" s="7">
        <v>6000</v>
      </c>
    </row>
    <row r="1152" spans="1:12" x14ac:dyDescent="0.25">
      <c r="A1152" s="4">
        <v>1151</v>
      </c>
      <c r="B1152" s="4">
        <v>2060</v>
      </c>
      <c r="C1152" s="4" t="s">
        <v>2336</v>
      </c>
      <c r="D1152" s="8">
        <v>44980.777777777781</v>
      </c>
      <c r="E1152" s="4" t="s">
        <v>1928</v>
      </c>
      <c r="F1152" s="4">
        <v>1</v>
      </c>
      <c r="G1152" s="10">
        <v>1</v>
      </c>
      <c r="H1152" s="4" t="s">
        <v>339</v>
      </c>
      <c r="I1152" s="4" t="s">
        <v>12</v>
      </c>
      <c r="J1152" s="4">
        <v>320099</v>
      </c>
      <c r="L1152" s="7">
        <v>500</v>
      </c>
    </row>
    <row r="1153" spans="1:12" x14ac:dyDescent="0.25">
      <c r="A1153" s="4">
        <v>1152</v>
      </c>
      <c r="B1153" s="4">
        <v>2376</v>
      </c>
      <c r="C1153" s="4" t="s">
        <v>2151</v>
      </c>
      <c r="D1153" s="8">
        <v>44980.770833333336</v>
      </c>
      <c r="E1153" s="4" t="s">
        <v>322</v>
      </c>
      <c r="F1153" s="4">
        <v>1</v>
      </c>
      <c r="G1153" s="10">
        <v>1</v>
      </c>
      <c r="H1153" s="4" t="s">
        <v>348</v>
      </c>
      <c r="I1153" s="4" t="s">
        <v>13</v>
      </c>
      <c r="J1153" s="4">
        <v>322506</v>
      </c>
      <c r="K1153" s="4" t="s">
        <v>359</v>
      </c>
      <c r="L1153" s="7">
        <v>1000</v>
      </c>
    </row>
    <row r="1154" spans="1:12" x14ac:dyDescent="0.25">
      <c r="A1154" s="4">
        <v>1153</v>
      </c>
      <c r="B1154" s="4">
        <v>2376</v>
      </c>
      <c r="C1154" s="4" t="s">
        <v>2152</v>
      </c>
      <c r="D1154" s="8">
        <v>44980.770833333336</v>
      </c>
      <c r="E1154" s="4" t="s">
        <v>322</v>
      </c>
      <c r="F1154" s="4">
        <v>1</v>
      </c>
      <c r="G1154" s="10">
        <v>1</v>
      </c>
      <c r="H1154" s="4" t="s">
        <v>348</v>
      </c>
      <c r="I1154" s="4" t="s">
        <v>13</v>
      </c>
      <c r="J1154" s="4">
        <v>322510</v>
      </c>
      <c r="K1154" s="4" t="s">
        <v>360</v>
      </c>
      <c r="L1154" s="7">
        <v>1000</v>
      </c>
    </row>
    <row r="1155" spans="1:12" x14ac:dyDescent="0.25">
      <c r="A1155" s="4">
        <v>1154</v>
      </c>
      <c r="B1155" s="4">
        <v>2376</v>
      </c>
      <c r="C1155" s="4" t="s">
        <v>2153</v>
      </c>
      <c r="D1155" s="8">
        <v>44980.770833333336</v>
      </c>
      <c r="E1155" s="4" t="s">
        <v>322</v>
      </c>
      <c r="F1155" s="4">
        <v>1</v>
      </c>
      <c r="G1155" s="10">
        <v>1</v>
      </c>
      <c r="H1155" s="4" t="s">
        <v>348</v>
      </c>
      <c r="I1155" s="4" t="s">
        <v>13</v>
      </c>
      <c r="J1155" s="4">
        <v>322514</v>
      </c>
      <c r="K1155" s="4" t="s">
        <v>361</v>
      </c>
      <c r="L1155" s="7">
        <v>1000</v>
      </c>
    </row>
    <row r="1156" spans="1:12" x14ac:dyDescent="0.25">
      <c r="A1156" s="4">
        <v>1155</v>
      </c>
      <c r="B1156" s="4">
        <v>2376</v>
      </c>
      <c r="C1156" s="4" t="s">
        <v>2120</v>
      </c>
      <c r="D1156" s="8">
        <v>44980.770833333336</v>
      </c>
      <c r="E1156" s="4" t="s">
        <v>322</v>
      </c>
      <c r="F1156" s="4">
        <v>1</v>
      </c>
      <c r="G1156" s="10">
        <v>1</v>
      </c>
      <c r="H1156" s="4" t="s">
        <v>348</v>
      </c>
      <c r="I1156" s="4" t="s">
        <v>13</v>
      </c>
      <c r="J1156" s="4">
        <v>322516</v>
      </c>
      <c r="K1156" s="4" t="s">
        <v>355</v>
      </c>
      <c r="L1156" s="7">
        <v>1000</v>
      </c>
    </row>
    <row r="1157" spans="1:12" x14ac:dyDescent="0.25">
      <c r="A1157" s="4">
        <v>1156</v>
      </c>
      <c r="B1157" s="4">
        <v>2379</v>
      </c>
      <c r="C1157" s="4" t="s">
        <v>2118</v>
      </c>
      <c r="D1157" s="8">
        <v>44980.770833333336</v>
      </c>
      <c r="E1157" s="4" t="s">
        <v>322</v>
      </c>
      <c r="F1157" s="4">
        <v>1</v>
      </c>
      <c r="G1157" s="10">
        <v>1</v>
      </c>
      <c r="H1157" s="4" t="s">
        <v>348</v>
      </c>
      <c r="I1157" s="4" t="s">
        <v>24</v>
      </c>
      <c r="J1157" s="4">
        <v>280292</v>
      </c>
      <c r="K1157" s="4" t="s">
        <v>356</v>
      </c>
      <c r="L1157" s="7">
        <v>1000</v>
      </c>
    </row>
    <row r="1158" spans="1:12" x14ac:dyDescent="0.25">
      <c r="A1158" s="4">
        <v>1157</v>
      </c>
      <c r="B1158" s="4">
        <v>2376</v>
      </c>
      <c r="C1158" s="4" t="s">
        <v>2149</v>
      </c>
      <c r="D1158" s="8">
        <v>44980.770833333336</v>
      </c>
      <c r="E1158" s="4" t="s">
        <v>322</v>
      </c>
      <c r="F1158" s="4">
        <v>1</v>
      </c>
      <c r="G1158" s="10">
        <v>1</v>
      </c>
      <c r="H1158" s="4" t="s">
        <v>348</v>
      </c>
      <c r="I1158" s="4" t="s">
        <v>24</v>
      </c>
      <c r="J1158" s="4">
        <v>280294</v>
      </c>
      <c r="K1158" s="4" t="s">
        <v>357</v>
      </c>
      <c r="L1158" s="7">
        <v>1000</v>
      </c>
    </row>
    <row r="1159" spans="1:12" x14ac:dyDescent="0.25">
      <c r="A1159" s="4">
        <v>1158</v>
      </c>
      <c r="B1159" s="4">
        <v>2060</v>
      </c>
      <c r="C1159" s="4" t="s">
        <v>2331</v>
      </c>
      <c r="D1159" s="8">
        <v>44980.770833333336</v>
      </c>
      <c r="E1159" s="4" t="s">
        <v>327</v>
      </c>
      <c r="F1159" s="4">
        <v>1</v>
      </c>
      <c r="G1159" s="10">
        <v>1</v>
      </c>
      <c r="H1159" s="4" t="s">
        <v>339</v>
      </c>
      <c r="I1159" s="4" t="s">
        <v>12</v>
      </c>
      <c r="J1159" s="4">
        <v>320387</v>
      </c>
      <c r="L1159" s="7">
        <v>6000</v>
      </c>
    </row>
    <row r="1160" spans="1:12" x14ac:dyDescent="0.25">
      <c r="A1160" s="4">
        <v>1159</v>
      </c>
      <c r="B1160" s="4">
        <v>2379</v>
      </c>
      <c r="C1160" s="4" t="s">
        <v>2150</v>
      </c>
      <c r="D1160" s="8">
        <v>44980.763888888891</v>
      </c>
      <c r="E1160" s="4" t="s">
        <v>322</v>
      </c>
      <c r="F1160" s="4">
        <v>1</v>
      </c>
      <c r="G1160" s="10">
        <v>1</v>
      </c>
      <c r="H1160" s="4" t="s">
        <v>348</v>
      </c>
      <c r="I1160" s="4" t="s">
        <v>24</v>
      </c>
      <c r="J1160" s="4">
        <v>280162</v>
      </c>
      <c r="K1160" s="4" t="s">
        <v>358</v>
      </c>
      <c r="L1160" s="7">
        <v>1000</v>
      </c>
    </row>
    <row r="1161" spans="1:12" x14ac:dyDescent="0.25">
      <c r="A1161" s="4">
        <v>1160</v>
      </c>
      <c r="B1161" s="4">
        <v>2378</v>
      </c>
      <c r="C1161" s="4" t="s">
        <v>2235</v>
      </c>
      <c r="D1161" s="8">
        <v>44980.758333333331</v>
      </c>
      <c r="E1161" s="4" t="s">
        <v>377</v>
      </c>
      <c r="F1161" s="4">
        <v>3</v>
      </c>
      <c r="G1161" s="10">
        <v>4</v>
      </c>
      <c r="H1161" s="4" t="s">
        <v>348</v>
      </c>
      <c r="I1161" s="4" t="s">
        <v>329</v>
      </c>
      <c r="J1161" s="4">
        <v>671727</v>
      </c>
      <c r="K1161" s="4" t="s">
        <v>2217</v>
      </c>
      <c r="L1161" s="7">
        <v>0</v>
      </c>
    </row>
    <row r="1162" spans="1:12" x14ac:dyDescent="0.25">
      <c r="A1162" s="4">
        <v>1161</v>
      </c>
      <c r="B1162" s="4">
        <v>2835</v>
      </c>
      <c r="C1162" s="4" t="s">
        <v>2122</v>
      </c>
      <c r="D1162" s="8">
        <v>44980.756944444445</v>
      </c>
      <c r="E1162" s="4" t="s">
        <v>326</v>
      </c>
      <c r="F1162" s="4">
        <v>1</v>
      </c>
      <c r="G1162" s="10">
        <v>1</v>
      </c>
      <c r="H1162" s="4" t="s">
        <v>15</v>
      </c>
      <c r="I1162" s="4" t="s">
        <v>19</v>
      </c>
      <c r="J1162" s="4">
        <v>271144</v>
      </c>
      <c r="L1162" s="7">
        <v>4000</v>
      </c>
    </row>
    <row r="1163" spans="1:12" x14ac:dyDescent="0.25">
      <c r="A1163" s="4">
        <v>1162</v>
      </c>
      <c r="B1163" s="4">
        <v>2835</v>
      </c>
      <c r="C1163" s="4" t="s">
        <v>2123</v>
      </c>
      <c r="D1163" s="8">
        <v>44980.756944444445</v>
      </c>
      <c r="E1163" s="4" t="s">
        <v>326</v>
      </c>
      <c r="F1163" s="4">
        <v>1</v>
      </c>
      <c r="G1163" s="10">
        <v>1</v>
      </c>
      <c r="H1163" s="4" t="s">
        <v>15</v>
      </c>
      <c r="I1163" s="4" t="s">
        <v>19</v>
      </c>
      <c r="J1163" s="4">
        <v>271135</v>
      </c>
      <c r="L1163" s="7">
        <v>4000</v>
      </c>
    </row>
    <row r="1164" spans="1:12" x14ac:dyDescent="0.25">
      <c r="A1164" s="4">
        <v>1163</v>
      </c>
      <c r="B1164" s="4">
        <v>2835</v>
      </c>
      <c r="C1164" s="4" t="s">
        <v>2130</v>
      </c>
      <c r="D1164" s="8">
        <v>44980.756944444445</v>
      </c>
      <c r="E1164" s="4" t="s">
        <v>326</v>
      </c>
      <c r="F1164" s="4">
        <v>1</v>
      </c>
      <c r="G1164" s="10">
        <v>1</v>
      </c>
      <c r="H1164" s="4" t="s">
        <v>15</v>
      </c>
      <c r="I1164" s="4" t="s">
        <v>19</v>
      </c>
      <c r="J1164" s="4">
        <v>271142</v>
      </c>
      <c r="L1164" s="7">
        <v>4000</v>
      </c>
    </row>
    <row r="1165" spans="1:12" x14ac:dyDescent="0.25">
      <c r="A1165" s="4">
        <v>1164</v>
      </c>
      <c r="B1165" s="4" t="s">
        <v>803</v>
      </c>
      <c r="C1165" s="4" t="s">
        <v>2088</v>
      </c>
      <c r="D1165" s="8">
        <v>44980.75</v>
      </c>
      <c r="E1165" s="4" t="s">
        <v>326</v>
      </c>
      <c r="F1165" s="4">
        <v>1</v>
      </c>
      <c r="G1165" s="10">
        <v>1</v>
      </c>
      <c r="H1165" s="4" t="s">
        <v>330</v>
      </c>
      <c r="I1165" s="4" t="s">
        <v>22</v>
      </c>
      <c r="J1165" s="4">
        <v>276586</v>
      </c>
      <c r="L1165" s="7">
        <v>4000</v>
      </c>
    </row>
    <row r="1166" spans="1:12" x14ac:dyDescent="0.25">
      <c r="A1166" s="4">
        <v>1165</v>
      </c>
      <c r="B1166" s="4">
        <v>2835</v>
      </c>
      <c r="C1166" s="4" t="s">
        <v>2131</v>
      </c>
      <c r="D1166" s="8">
        <v>44980.75</v>
      </c>
      <c r="E1166" s="4" t="s">
        <v>326</v>
      </c>
      <c r="F1166" s="4">
        <v>1</v>
      </c>
      <c r="G1166" s="10">
        <v>1</v>
      </c>
      <c r="H1166" s="4" t="s">
        <v>15</v>
      </c>
      <c r="I1166" s="4" t="s">
        <v>19</v>
      </c>
      <c r="J1166" s="4">
        <v>271134</v>
      </c>
      <c r="L1166" s="7">
        <v>4000</v>
      </c>
    </row>
    <row r="1167" spans="1:12" x14ac:dyDescent="0.25">
      <c r="A1167" s="4">
        <v>1166</v>
      </c>
      <c r="B1167" s="4">
        <v>2835</v>
      </c>
      <c r="C1167" s="4" t="s">
        <v>2129</v>
      </c>
      <c r="D1167" s="8">
        <v>44980.75</v>
      </c>
      <c r="E1167" s="4" t="s">
        <v>326</v>
      </c>
      <c r="F1167" s="4">
        <v>1</v>
      </c>
      <c r="G1167" s="10">
        <v>1</v>
      </c>
      <c r="H1167" s="4" t="s">
        <v>15</v>
      </c>
      <c r="I1167" s="4" t="s">
        <v>19</v>
      </c>
      <c r="J1167" s="4">
        <v>271138</v>
      </c>
      <c r="L1167" s="7">
        <v>4000</v>
      </c>
    </row>
    <row r="1168" spans="1:12" x14ac:dyDescent="0.25">
      <c r="A1168" s="4">
        <v>1167</v>
      </c>
      <c r="B1168" s="4">
        <v>2835</v>
      </c>
      <c r="C1168" s="4" t="s">
        <v>2132</v>
      </c>
      <c r="D1168" s="8">
        <v>44980.75</v>
      </c>
      <c r="E1168" s="4" t="s">
        <v>326</v>
      </c>
      <c r="F1168" s="4">
        <v>1</v>
      </c>
      <c r="G1168" s="10">
        <v>1</v>
      </c>
      <c r="H1168" s="4" t="s">
        <v>15</v>
      </c>
      <c r="I1168" s="4" t="s">
        <v>19</v>
      </c>
      <c r="J1168" s="4">
        <v>271145</v>
      </c>
      <c r="L1168" s="7">
        <v>4000</v>
      </c>
    </row>
    <row r="1169" spans="1:12" x14ac:dyDescent="0.25">
      <c r="A1169" s="4">
        <v>1168</v>
      </c>
      <c r="B1169" s="4" t="s">
        <v>2074</v>
      </c>
      <c r="C1169" s="4" t="s">
        <v>2337</v>
      </c>
      <c r="D1169" s="8">
        <v>44980.744444444441</v>
      </c>
      <c r="E1169" s="4" t="s">
        <v>381</v>
      </c>
      <c r="F1169" s="4">
        <v>3</v>
      </c>
      <c r="G1169" s="10">
        <v>1</v>
      </c>
      <c r="H1169" s="4" t="s">
        <v>335</v>
      </c>
      <c r="I1169" s="4" t="s">
        <v>12</v>
      </c>
      <c r="J1169" s="4">
        <v>320132</v>
      </c>
      <c r="K1169" s="4" t="s">
        <v>2315</v>
      </c>
      <c r="L1169" s="7">
        <v>0</v>
      </c>
    </row>
    <row r="1170" spans="1:12" x14ac:dyDescent="0.25">
      <c r="A1170" s="4">
        <v>1169</v>
      </c>
      <c r="B1170" s="4" t="s">
        <v>2111</v>
      </c>
      <c r="C1170" s="4" t="s">
        <v>2112</v>
      </c>
      <c r="D1170" s="8">
        <v>44980.743055555555</v>
      </c>
      <c r="E1170" s="4" t="s">
        <v>324</v>
      </c>
      <c r="F1170" s="4">
        <v>1</v>
      </c>
      <c r="G1170" s="10">
        <v>1</v>
      </c>
      <c r="H1170" s="4" t="s">
        <v>590</v>
      </c>
      <c r="I1170" s="4" t="s">
        <v>21</v>
      </c>
      <c r="J1170" s="4">
        <v>272430</v>
      </c>
      <c r="L1170" s="7">
        <v>500</v>
      </c>
    </row>
    <row r="1171" spans="1:12" x14ac:dyDescent="0.25">
      <c r="A1171" s="4">
        <v>1170</v>
      </c>
      <c r="B1171" s="4" t="s">
        <v>2154</v>
      </c>
      <c r="C1171" s="4" t="s">
        <v>2155</v>
      </c>
      <c r="D1171" s="8">
        <v>44980.743055555555</v>
      </c>
      <c r="E1171" s="4" t="s">
        <v>324</v>
      </c>
      <c r="F1171" s="4">
        <v>1</v>
      </c>
      <c r="G1171" s="10">
        <v>1</v>
      </c>
      <c r="H1171" s="4" t="s">
        <v>591</v>
      </c>
      <c r="I1171" s="4" t="s">
        <v>21</v>
      </c>
      <c r="J1171" s="4">
        <v>272429</v>
      </c>
      <c r="L1171" s="7">
        <v>500</v>
      </c>
    </row>
    <row r="1172" spans="1:12" x14ac:dyDescent="0.25">
      <c r="A1172" s="4">
        <v>1171</v>
      </c>
      <c r="B1172" s="4" t="s">
        <v>2116</v>
      </c>
      <c r="C1172" s="4" t="s">
        <v>2262</v>
      </c>
      <c r="D1172" s="8">
        <v>44980.738888888889</v>
      </c>
      <c r="E1172" s="4" t="s">
        <v>502</v>
      </c>
      <c r="F1172" s="4">
        <v>1</v>
      </c>
      <c r="G1172" s="10">
        <v>3</v>
      </c>
      <c r="H1172" s="4" t="s">
        <v>339</v>
      </c>
      <c r="I1172" s="4" t="s">
        <v>12</v>
      </c>
      <c r="J1172" s="4">
        <v>320522</v>
      </c>
      <c r="L1172" s="7">
        <v>0</v>
      </c>
    </row>
    <row r="1173" spans="1:12" x14ac:dyDescent="0.25">
      <c r="A1173" s="4">
        <v>1172</v>
      </c>
      <c r="B1173" s="4" t="s">
        <v>2111</v>
      </c>
      <c r="C1173" s="4" t="s">
        <v>2112</v>
      </c>
      <c r="D1173" s="8">
        <v>44980.736111111109</v>
      </c>
      <c r="E1173" s="4" t="s">
        <v>322</v>
      </c>
      <c r="F1173" s="4">
        <v>1</v>
      </c>
      <c r="G1173" s="10">
        <v>1</v>
      </c>
      <c r="H1173" s="4" t="s">
        <v>590</v>
      </c>
      <c r="I1173" s="4" t="s">
        <v>21</v>
      </c>
      <c r="J1173" s="4">
        <v>272430</v>
      </c>
      <c r="L1173" s="7">
        <v>1000</v>
      </c>
    </row>
    <row r="1174" spans="1:12" x14ac:dyDescent="0.25">
      <c r="A1174" s="4">
        <v>1173</v>
      </c>
      <c r="B1174" s="4" t="s">
        <v>2154</v>
      </c>
      <c r="C1174" s="4" t="s">
        <v>2155</v>
      </c>
      <c r="D1174" s="8">
        <v>44980.736111111109</v>
      </c>
      <c r="E1174" s="4" t="s">
        <v>322</v>
      </c>
      <c r="F1174" s="4">
        <v>1</v>
      </c>
      <c r="G1174" s="10">
        <v>1</v>
      </c>
      <c r="H1174" s="4" t="s">
        <v>591</v>
      </c>
      <c r="I1174" s="4" t="s">
        <v>21</v>
      </c>
      <c r="J1174" s="4">
        <v>272429</v>
      </c>
      <c r="L1174" s="7">
        <v>1000</v>
      </c>
    </row>
    <row r="1175" spans="1:12" x14ac:dyDescent="0.25">
      <c r="A1175" s="4">
        <v>1174</v>
      </c>
      <c r="B1175" s="4">
        <v>2060</v>
      </c>
      <c r="C1175" s="4" t="s">
        <v>2156</v>
      </c>
      <c r="D1175" s="8">
        <v>44980.736111111109</v>
      </c>
      <c r="E1175" s="4" t="s">
        <v>327</v>
      </c>
      <c r="F1175" s="4">
        <v>1</v>
      </c>
      <c r="G1175" s="10">
        <v>1</v>
      </c>
      <c r="H1175" s="4" t="s">
        <v>339</v>
      </c>
      <c r="I1175" s="4" t="s">
        <v>12</v>
      </c>
      <c r="J1175" s="4">
        <v>320388</v>
      </c>
      <c r="L1175" s="7">
        <v>6000</v>
      </c>
    </row>
    <row r="1176" spans="1:12" x14ac:dyDescent="0.25">
      <c r="A1176" s="4">
        <v>1175</v>
      </c>
      <c r="B1176" s="4">
        <v>2060</v>
      </c>
      <c r="C1176" s="4" t="s">
        <v>2110</v>
      </c>
      <c r="D1176" s="8">
        <v>44980.734722222223</v>
      </c>
      <c r="E1176" s="4" t="s">
        <v>2027</v>
      </c>
      <c r="F1176" s="4">
        <v>2</v>
      </c>
      <c r="G1176" s="10">
        <v>1</v>
      </c>
      <c r="H1176" s="4" t="s">
        <v>339</v>
      </c>
      <c r="I1176" s="4" t="s">
        <v>13</v>
      </c>
      <c r="J1176" s="4">
        <v>322704</v>
      </c>
      <c r="L1176" s="7">
        <v>0</v>
      </c>
    </row>
    <row r="1177" spans="1:12" x14ac:dyDescent="0.25">
      <c r="A1177" s="4">
        <v>1176</v>
      </c>
      <c r="B1177" s="4">
        <v>2060</v>
      </c>
      <c r="C1177" s="4" t="s">
        <v>2110</v>
      </c>
      <c r="D1177" s="8">
        <v>44980.734722222223</v>
      </c>
      <c r="E1177" s="4" t="s">
        <v>2027</v>
      </c>
      <c r="F1177" s="4">
        <v>2</v>
      </c>
      <c r="G1177" s="10">
        <v>1</v>
      </c>
      <c r="H1177" s="4" t="s">
        <v>339</v>
      </c>
      <c r="I1177" s="4" t="s">
        <v>13</v>
      </c>
      <c r="J1177" s="4">
        <v>322704</v>
      </c>
      <c r="L1177" s="7">
        <v>0</v>
      </c>
    </row>
    <row r="1178" spans="1:12" x14ac:dyDescent="0.25">
      <c r="A1178" s="4">
        <v>1177</v>
      </c>
      <c r="B1178" s="4">
        <v>2060</v>
      </c>
      <c r="C1178" s="4" t="s">
        <v>2110</v>
      </c>
      <c r="D1178" s="8">
        <v>44980.734722222223</v>
      </c>
      <c r="E1178" s="4" t="s">
        <v>2027</v>
      </c>
      <c r="F1178" s="4">
        <v>2</v>
      </c>
      <c r="G1178" s="10">
        <v>2</v>
      </c>
      <c r="H1178" s="4" t="s">
        <v>339</v>
      </c>
      <c r="I1178" s="4" t="s">
        <v>13</v>
      </c>
      <c r="J1178" s="4">
        <v>322704</v>
      </c>
      <c r="L1178" s="7">
        <v>0</v>
      </c>
    </row>
    <row r="1179" spans="1:12" x14ac:dyDescent="0.25">
      <c r="A1179" s="4">
        <v>1178</v>
      </c>
      <c r="B1179" s="4" t="s">
        <v>2114</v>
      </c>
      <c r="C1179" s="4" t="s">
        <v>2115</v>
      </c>
      <c r="D1179" s="8">
        <v>44980.729166666664</v>
      </c>
      <c r="E1179" s="4" t="s">
        <v>325</v>
      </c>
      <c r="F1179" s="4">
        <v>1</v>
      </c>
      <c r="G1179" s="10">
        <v>1</v>
      </c>
      <c r="H1179" s="4" t="s">
        <v>547</v>
      </c>
      <c r="I1179" s="4" t="s">
        <v>329</v>
      </c>
      <c r="J1179" s="4">
        <v>672148</v>
      </c>
      <c r="K1179" s="4" t="s">
        <v>557</v>
      </c>
      <c r="L1179" s="7">
        <v>250</v>
      </c>
    </row>
    <row r="1180" spans="1:12" x14ac:dyDescent="0.25">
      <c r="A1180" s="4">
        <v>1179</v>
      </c>
      <c r="B1180" s="4" t="s">
        <v>2114</v>
      </c>
      <c r="C1180" s="4" t="s">
        <v>2157</v>
      </c>
      <c r="D1180" s="8">
        <v>44980.729166666664</v>
      </c>
      <c r="E1180" s="4" t="s">
        <v>325</v>
      </c>
      <c r="F1180" s="4">
        <v>1</v>
      </c>
      <c r="G1180" s="10">
        <v>1</v>
      </c>
      <c r="H1180" s="4" t="s">
        <v>547</v>
      </c>
      <c r="I1180" s="4" t="s">
        <v>22</v>
      </c>
      <c r="J1180" s="4">
        <v>276727</v>
      </c>
      <c r="K1180" s="4" t="s">
        <v>581</v>
      </c>
      <c r="L1180" s="7">
        <v>250</v>
      </c>
    </row>
    <row r="1181" spans="1:12" x14ac:dyDescent="0.25">
      <c r="A1181" s="4">
        <v>1180</v>
      </c>
      <c r="B1181" s="4">
        <v>2379</v>
      </c>
      <c r="C1181" s="4" t="s">
        <v>2158</v>
      </c>
      <c r="D1181" s="8">
        <v>44980.722222222219</v>
      </c>
      <c r="E1181" s="4" t="s">
        <v>325</v>
      </c>
      <c r="F1181" s="4">
        <v>1</v>
      </c>
      <c r="G1181" s="10">
        <v>1</v>
      </c>
      <c r="H1181" s="4" t="s">
        <v>348</v>
      </c>
      <c r="I1181" s="4" t="s">
        <v>21</v>
      </c>
      <c r="J1181" s="4">
        <v>272296</v>
      </c>
      <c r="K1181" s="4" t="s">
        <v>593</v>
      </c>
      <c r="L1181" s="7">
        <v>250</v>
      </c>
    </row>
    <row r="1182" spans="1:12" x14ac:dyDescent="0.25">
      <c r="A1182" s="4">
        <v>1181</v>
      </c>
      <c r="B1182" s="4">
        <v>2379</v>
      </c>
      <c r="C1182" s="4" t="s">
        <v>2159</v>
      </c>
      <c r="D1182" s="8">
        <v>44980.722222222219</v>
      </c>
      <c r="E1182" s="4" t="s">
        <v>325</v>
      </c>
      <c r="F1182" s="4">
        <v>1</v>
      </c>
      <c r="G1182" s="10">
        <v>1</v>
      </c>
      <c r="H1182" s="4" t="s">
        <v>348</v>
      </c>
      <c r="I1182" s="4" t="s">
        <v>19</v>
      </c>
      <c r="J1182" s="4">
        <v>271180</v>
      </c>
      <c r="K1182" s="4" t="s">
        <v>592</v>
      </c>
      <c r="L1182" s="7">
        <v>250</v>
      </c>
    </row>
    <row r="1183" spans="1:12" x14ac:dyDescent="0.25">
      <c r="A1183" s="4">
        <v>1182</v>
      </c>
      <c r="B1183" s="4">
        <v>2378</v>
      </c>
      <c r="C1183" s="4" t="s">
        <v>2235</v>
      </c>
      <c r="D1183" s="8">
        <v>44980.720138888886</v>
      </c>
      <c r="E1183" s="4" t="s">
        <v>379</v>
      </c>
      <c r="F1183" s="4">
        <v>1</v>
      </c>
      <c r="G1183" s="10">
        <v>2</v>
      </c>
      <c r="H1183" s="4" t="s">
        <v>348</v>
      </c>
      <c r="I1183" s="4" t="s">
        <v>329</v>
      </c>
      <c r="J1183" s="4">
        <v>671727</v>
      </c>
      <c r="K1183" s="4" t="s">
        <v>2217</v>
      </c>
      <c r="L1183" s="7">
        <v>0</v>
      </c>
    </row>
    <row r="1184" spans="1:12" x14ac:dyDescent="0.25">
      <c r="A1184" s="4">
        <v>1183</v>
      </c>
      <c r="B1184" s="4">
        <v>2377</v>
      </c>
      <c r="C1184" s="4" t="s">
        <v>2124</v>
      </c>
      <c r="D1184" s="8">
        <v>44980.708333333336</v>
      </c>
      <c r="E1184" s="4" t="s">
        <v>325</v>
      </c>
      <c r="F1184" s="4">
        <v>1</v>
      </c>
      <c r="G1184" s="10">
        <v>1</v>
      </c>
      <c r="H1184" s="4" t="s">
        <v>149</v>
      </c>
      <c r="I1184" s="4" t="s">
        <v>22</v>
      </c>
      <c r="J1184" s="4">
        <v>276584</v>
      </c>
      <c r="K1184" s="4" t="s">
        <v>681</v>
      </c>
      <c r="L1184" s="7">
        <v>250</v>
      </c>
    </row>
    <row r="1185" spans="1:12" x14ac:dyDescent="0.25">
      <c r="A1185" s="4">
        <v>1184</v>
      </c>
      <c r="B1185" s="4" t="s">
        <v>2074</v>
      </c>
      <c r="C1185" s="4" t="s">
        <v>2233</v>
      </c>
      <c r="D1185" s="8">
        <v>44980.678472222222</v>
      </c>
      <c r="E1185" s="4" t="s">
        <v>324</v>
      </c>
      <c r="F1185" s="4">
        <v>1</v>
      </c>
      <c r="G1185" s="10">
        <v>1</v>
      </c>
      <c r="H1185" s="4" t="s">
        <v>335</v>
      </c>
      <c r="I1185" s="4" t="s">
        <v>13</v>
      </c>
      <c r="J1185" s="4">
        <v>323972</v>
      </c>
      <c r="K1185" s="4">
        <v>103</v>
      </c>
      <c r="L1185" s="7">
        <v>500</v>
      </c>
    </row>
    <row r="1186" spans="1:12" x14ac:dyDescent="0.25">
      <c r="A1186" s="4">
        <v>1185</v>
      </c>
      <c r="B1186" s="4" t="s">
        <v>2074</v>
      </c>
      <c r="C1186" s="4" t="s">
        <v>2079</v>
      </c>
      <c r="D1186" s="8">
        <v>44980.678472222222</v>
      </c>
      <c r="E1186" s="4" t="s">
        <v>327</v>
      </c>
      <c r="F1186" s="4">
        <v>1</v>
      </c>
      <c r="G1186" s="10">
        <v>1</v>
      </c>
      <c r="H1186" s="4" t="s">
        <v>335</v>
      </c>
      <c r="I1186" s="4" t="s">
        <v>13</v>
      </c>
      <c r="J1186" s="4">
        <v>324015</v>
      </c>
      <c r="K1186" s="4">
        <v>101</v>
      </c>
      <c r="L1186" s="7">
        <v>6000</v>
      </c>
    </row>
    <row r="1187" spans="1:12" x14ac:dyDescent="0.25">
      <c r="A1187" s="4">
        <v>1186</v>
      </c>
      <c r="B1187" s="4">
        <v>2835</v>
      </c>
      <c r="C1187" s="4" t="s">
        <v>2241</v>
      </c>
      <c r="D1187" s="8">
        <v>44980.671527777777</v>
      </c>
      <c r="E1187" s="4" t="s">
        <v>324</v>
      </c>
      <c r="F1187" s="4">
        <v>1</v>
      </c>
      <c r="G1187" s="10">
        <v>1</v>
      </c>
      <c r="H1187" s="4" t="s">
        <v>15</v>
      </c>
      <c r="I1187" s="4" t="s">
        <v>13</v>
      </c>
      <c r="J1187" s="4">
        <v>323911</v>
      </c>
      <c r="L1187" s="7">
        <v>500</v>
      </c>
    </row>
    <row r="1188" spans="1:12" x14ac:dyDescent="0.25">
      <c r="A1188" s="4">
        <v>1187</v>
      </c>
      <c r="B1188" s="4">
        <v>2835</v>
      </c>
      <c r="C1188" s="4" t="s">
        <v>2242</v>
      </c>
      <c r="D1188" s="8">
        <v>44980.671527777777</v>
      </c>
      <c r="E1188" s="4" t="s">
        <v>323</v>
      </c>
      <c r="F1188" s="4">
        <v>1</v>
      </c>
      <c r="G1188" s="10">
        <v>1</v>
      </c>
      <c r="H1188" s="4" t="s">
        <v>15</v>
      </c>
      <c r="I1188" s="4" t="s">
        <v>13</v>
      </c>
      <c r="J1188" s="4">
        <v>323932</v>
      </c>
      <c r="L1188" s="7">
        <v>2000</v>
      </c>
    </row>
    <row r="1189" spans="1:12" x14ac:dyDescent="0.25">
      <c r="A1189" s="4">
        <v>1188</v>
      </c>
      <c r="B1189" s="4">
        <v>2060</v>
      </c>
      <c r="C1189" s="4" t="s">
        <v>2113</v>
      </c>
      <c r="D1189" s="8">
        <v>44980.671527777777</v>
      </c>
      <c r="E1189" s="4" t="s">
        <v>326</v>
      </c>
      <c r="F1189" s="4">
        <v>1</v>
      </c>
      <c r="G1189" s="10">
        <v>1</v>
      </c>
      <c r="H1189" s="4" t="s">
        <v>339</v>
      </c>
      <c r="I1189" s="4" t="s">
        <v>22</v>
      </c>
      <c r="J1189" s="4">
        <v>276251</v>
      </c>
      <c r="L1189" s="7">
        <v>4000</v>
      </c>
    </row>
    <row r="1190" spans="1:12" x14ac:dyDescent="0.25">
      <c r="A1190" s="4">
        <v>1189</v>
      </c>
      <c r="B1190" s="4">
        <v>2060</v>
      </c>
      <c r="C1190" s="4" t="s">
        <v>2147</v>
      </c>
      <c r="D1190" s="8">
        <v>44980.671527777777</v>
      </c>
      <c r="E1190" s="4" t="s">
        <v>322</v>
      </c>
      <c r="F1190" s="4">
        <v>1</v>
      </c>
      <c r="G1190" s="10">
        <v>1</v>
      </c>
      <c r="H1190" s="4" t="s">
        <v>339</v>
      </c>
      <c r="I1190" s="4" t="s">
        <v>22</v>
      </c>
      <c r="J1190" s="4">
        <v>276357</v>
      </c>
      <c r="L1190" s="7">
        <v>1000</v>
      </c>
    </row>
    <row r="1191" spans="1:12" x14ac:dyDescent="0.25">
      <c r="A1191" s="4">
        <v>1190</v>
      </c>
      <c r="B1191" s="4" t="s">
        <v>2104</v>
      </c>
      <c r="C1191" s="4" t="s">
        <v>2105</v>
      </c>
      <c r="D1191" s="8">
        <v>44980.647222222222</v>
      </c>
      <c r="E1191" s="4" t="s">
        <v>502</v>
      </c>
      <c r="F1191" s="4">
        <v>1</v>
      </c>
      <c r="G1191" s="10">
        <v>1</v>
      </c>
      <c r="H1191" s="4" t="s">
        <v>15</v>
      </c>
      <c r="I1191" s="4" t="s">
        <v>13</v>
      </c>
      <c r="J1191" s="4">
        <v>323895</v>
      </c>
      <c r="L1191" s="7">
        <v>0</v>
      </c>
    </row>
    <row r="1192" spans="1:12" x14ac:dyDescent="0.25">
      <c r="A1192" s="4">
        <v>1191</v>
      </c>
      <c r="B1192" s="4">
        <v>2060</v>
      </c>
      <c r="C1192" s="4" t="s">
        <v>2333</v>
      </c>
      <c r="D1192" s="8">
        <v>44980.645833333336</v>
      </c>
      <c r="E1192" s="4" t="s">
        <v>376</v>
      </c>
      <c r="F1192" s="4">
        <v>1</v>
      </c>
      <c r="G1192" s="10">
        <v>1</v>
      </c>
      <c r="H1192" s="4" t="s">
        <v>339</v>
      </c>
      <c r="I1192" s="4" t="s">
        <v>22</v>
      </c>
      <c r="J1192" s="4">
        <v>275718</v>
      </c>
      <c r="L1192" s="7">
        <v>0</v>
      </c>
    </row>
    <row r="1193" spans="1:12" x14ac:dyDescent="0.25">
      <c r="A1193" s="4">
        <v>1192</v>
      </c>
      <c r="B1193" s="4" t="s">
        <v>2074</v>
      </c>
      <c r="C1193" s="4" t="s">
        <v>2084</v>
      </c>
      <c r="D1193" s="8">
        <v>44980.643750000003</v>
      </c>
      <c r="E1193" s="4" t="s">
        <v>373</v>
      </c>
      <c r="F1193" s="4">
        <v>3</v>
      </c>
      <c r="G1193" s="10">
        <v>1</v>
      </c>
      <c r="H1193" s="4" t="s">
        <v>335</v>
      </c>
      <c r="I1193" s="4" t="s">
        <v>13</v>
      </c>
      <c r="J1193" s="4">
        <v>323025</v>
      </c>
      <c r="K1193" s="4" t="s">
        <v>336</v>
      </c>
      <c r="L1193" s="7">
        <v>0</v>
      </c>
    </row>
    <row r="1194" spans="1:12" x14ac:dyDescent="0.25">
      <c r="A1194" s="4">
        <v>1193</v>
      </c>
      <c r="B1194" s="4">
        <v>2835</v>
      </c>
      <c r="C1194" s="4" t="s">
        <v>2122</v>
      </c>
      <c r="D1194" s="8">
        <v>44980.609027777777</v>
      </c>
      <c r="E1194" s="4" t="s">
        <v>328</v>
      </c>
      <c r="F1194" s="4">
        <v>1</v>
      </c>
      <c r="G1194" s="10">
        <v>1</v>
      </c>
      <c r="H1194" s="4" t="s">
        <v>15</v>
      </c>
      <c r="I1194" s="4" t="s">
        <v>19</v>
      </c>
      <c r="J1194" s="4">
        <v>271144</v>
      </c>
      <c r="L1194" s="4" t="s">
        <v>2345</v>
      </c>
    </row>
    <row r="1195" spans="1:12" x14ac:dyDescent="0.25">
      <c r="A1195" s="4">
        <v>1194</v>
      </c>
      <c r="B1195" s="4">
        <v>1568</v>
      </c>
      <c r="C1195" s="4" t="s">
        <v>2093</v>
      </c>
      <c r="D1195" s="8">
        <v>44980.604166666664</v>
      </c>
      <c r="E1195" s="4" t="s">
        <v>373</v>
      </c>
      <c r="F1195" s="4">
        <v>3</v>
      </c>
      <c r="G1195" s="10">
        <v>1</v>
      </c>
      <c r="H1195" s="4" t="s">
        <v>331</v>
      </c>
      <c r="I1195" s="4" t="s">
        <v>12</v>
      </c>
      <c r="J1195" s="4">
        <v>320328</v>
      </c>
      <c r="K1195" s="4" t="s">
        <v>341</v>
      </c>
      <c r="L1195" s="7">
        <v>0</v>
      </c>
    </row>
    <row r="1196" spans="1:12" x14ac:dyDescent="0.25">
      <c r="A1196" s="4">
        <v>1195</v>
      </c>
      <c r="B1196" s="4">
        <v>1568</v>
      </c>
      <c r="C1196" s="4" t="s">
        <v>2095</v>
      </c>
      <c r="D1196" s="8">
        <v>44980.595138888886</v>
      </c>
      <c r="E1196" s="4" t="s">
        <v>323</v>
      </c>
      <c r="F1196" s="4">
        <v>1</v>
      </c>
      <c r="G1196" s="10">
        <v>1</v>
      </c>
      <c r="H1196" s="4" t="s">
        <v>331</v>
      </c>
      <c r="I1196" s="4" t="s">
        <v>12</v>
      </c>
      <c r="J1196" s="4">
        <v>320100</v>
      </c>
      <c r="K1196" s="4" t="s">
        <v>362</v>
      </c>
      <c r="L1196" s="7">
        <v>2000</v>
      </c>
    </row>
    <row r="1197" spans="1:12" x14ac:dyDescent="0.25">
      <c r="A1197" s="4">
        <v>1196</v>
      </c>
      <c r="B1197" s="4">
        <v>1568</v>
      </c>
      <c r="C1197" s="4" t="s">
        <v>2091</v>
      </c>
      <c r="D1197" s="8">
        <v>44980.595138888886</v>
      </c>
      <c r="E1197" s="4" t="s">
        <v>323</v>
      </c>
      <c r="F1197" s="4">
        <v>1</v>
      </c>
      <c r="G1197" s="10">
        <v>1</v>
      </c>
      <c r="H1197" s="4" t="s">
        <v>331</v>
      </c>
      <c r="I1197" s="4" t="s">
        <v>12</v>
      </c>
      <c r="J1197" s="4">
        <v>320104</v>
      </c>
      <c r="K1197" s="4" t="s">
        <v>363</v>
      </c>
      <c r="L1197" s="7">
        <v>2000</v>
      </c>
    </row>
    <row r="1198" spans="1:12" x14ac:dyDescent="0.25">
      <c r="A1198" s="4">
        <v>1197</v>
      </c>
      <c r="B1198" s="4">
        <v>1568</v>
      </c>
      <c r="C1198" s="4" t="s">
        <v>2098</v>
      </c>
      <c r="D1198" s="8">
        <v>44980.595138888886</v>
      </c>
      <c r="E1198" s="4" t="s">
        <v>323</v>
      </c>
      <c r="F1198" s="4">
        <v>1</v>
      </c>
      <c r="G1198" s="10">
        <v>1</v>
      </c>
      <c r="H1198" s="4" t="s">
        <v>331</v>
      </c>
      <c r="I1198" s="4" t="s">
        <v>12</v>
      </c>
      <c r="J1198" s="4">
        <v>320134</v>
      </c>
      <c r="K1198" s="4" t="s">
        <v>366</v>
      </c>
      <c r="L1198" s="7">
        <v>2000</v>
      </c>
    </row>
    <row r="1199" spans="1:12" x14ac:dyDescent="0.25">
      <c r="A1199" s="4">
        <v>1198</v>
      </c>
      <c r="B1199" s="4">
        <v>1568</v>
      </c>
      <c r="C1199" s="4" t="s">
        <v>2099</v>
      </c>
      <c r="D1199" s="8">
        <v>44980.595138888886</v>
      </c>
      <c r="E1199" s="4" t="s">
        <v>323</v>
      </c>
      <c r="F1199" s="4">
        <v>1</v>
      </c>
      <c r="G1199" s="10">
        <v>1</v>
      </c>
      <c r="H1199" s="4" t="s">
        <v>331</v>
      </c>
      <c r="I1199" s="4" t="s">
        <v>12</v>
      </c>
      <c r="J1199" s="4">
        <v>320138</v>
      </c>
      <c r="K1199" s="4" t="s">
        <v>367</v>
      </c>
      <c r="L1199" s="7">
        <v>2000</v>
      </c>
    </row>
    <row r="1200" spans="1:12" x14ac:dyDescent="0.25">
      <c r="A1200" s="4">
        <v>1199</v>
      </c>
      <c r="B1200" s="4">
        <v>3239</v>
      </c>
      <c r="C1200" s="4" t="s">
        <v>2092</v>
      </c>
      <c r="D1200" s="8">
        <v>44980.595138888886</v>
      </c>
      <c r="E1200" s="4" t="s">
        <v>323</v>
      </c>
      <c r="F1200" s="4">
        <v>1</v>
      </c>
      <c r="G1200" s="10">
        <v>1</v>
      </c>
      <c r="H1200" s="4" t="s">
        <v>368</v>
      </c>
      <c r="I1200" s="4" t="s">
        <v>14</v>
      </c>
      <c r="J1200" s="4">
        <v>283236</v>
      </c>
      <c r="L1200" s="7">
        <v>2000</v>
      </c>
    </row>
    <row r="1201" spans="1:12" x14ac:dyDescent="0.25">
      <c r="A1201" s="4">
        <v>1200</v>
      </c>
      <c r="B1201" s="4">
        <v>1568</v>
      </c>
      <c r="C1201" s="4" t="s">
        <v>2087</v>
      </c>
      <c r="D1201" s="8">
        <v>44980.595138888886</v>
      </c>
      <c r="E1201" s="4" t="s">
        <v>323</v>
      </c>
      <c r="F1201" s="4">
        <v>1</v>
      </c>
      <c r="G1201" s="10">
        <v>1</v>
      </c>
      <c r="H1201" s="4" t="s">
        <v>331</v>
      </c>
      <c r="I1201" s="4" t="s">
        <v>12</v>
      </c>
      <c r="J1201" s="4">
        <v>320324</v>
      </c>
      <c r="K1201" s="4" t="s">
        <v>332</v>
      </c>
      <c r="L1201" s="7">
        <v>2000</v>
      </c>
    </row>
    <row r="1202" spans="1:12" x14ac:dyDescent="0.25">
      <c r="A1202" s="4">
        <v>1201</v>
      </c>
      <c r="B1202" s="4">
        <v>1568</v>
      </c>
      <c r="C1202" s="4" t="s">
        <v>2080</v>
      </c>
      <c r="D1202" s="8">
        <v>44980.595138888886</v>
      </c>
      <c r="E1202" s="4" t="s">
        <v>323</v>
      </c>
      <c r="F1202" s="4">
        <v>1</v>
      </c>
      <c r="G1202" s="10">
        <v>1</v>
      </c>
      <c r="H1202" s="4" t="s">
        <v>331</v>
      </c>
      <c r="I1202" s="4" t="s">
        <v>12</v>
      </c>
      <c r="J1202" s="4">
        <v>320327</v>
      </c>
      <c r="K1202" s="4" t="s">
        <v>340</v>
      </c>
      <c r="L1202" s="7">
        <v>2000</v>
      </c>
    </row>
    <row r="1203" spans="1:12" x14ac:dyDescent="0.25">
      <c r="A1203" s="4">
        <v>1202</v>
      </c>
      <c r="B1203" s="4">
        <v>1568</v>
      </c>
      <c r="C1203" s="4" t="s">
        <v>2093</v>
      </c>
      <c r="D1203" s="8">
        <v>44980.595138888886</v>
      </c>
      <c r="E1203" s="4" t="s">
        <v>323</v>
      </c>
      <c r="F1203" s="4">
        <v>1</v>
      </c>
      <c r="G1203" s="10">
        <v>1</v>
      </c>
      <c r="H1203" s="4" t="s">
        <v>331</v>
      </c>
      <c r="I1203" s="4" t="s">
        <v>12</v>
      </c>
      <c r="J1203" s="4">
        <v>320328</v>
      </c>
      <c r="K1203" s="4" t="s">
        <v>341</v>
      </c>
      <c r="L1203" s="7">
        <v>2000</v>
      </c>
    </row>
    <row r="1204" spans="1:12" x14ac:dyDescent="0.25">
      <c r="A1204" s="4">
        <v>1203</v>
      </c>
      <c r="B1204" s="4">
        <v>1568</v>
      </c>
      <c r="C1204" s="4" t="s">
        <v>2096</v>
      </c>
      <c r="D1204" s="8">
        <v>44980.588194444441</v>
      </c>
      <c r="E1204" s="4" t="s">
        <v>323</v>
      </c>
      <c r="F1204" s="4">
        <v>1</v>
      </c>
      <c r="G1204" s="10">
        <v>1</v>
      </c>
      <c r="H1204" s="4" t="s">
        <v>331</v>
      </c>
      <c r="I1204" s="4" t="s">
        <v>12</v>
      </c>
      <c r="J1204" s="4">
        <v>320103</v>
      </c>
      <c r="K1204" s="4" t="s">
        <v>369</v>
      </c>
      <c r="L1204" s="7">
        <v>2000</v>
      </c>
    </row>
    <row r="1205" spans="1:12" x14ac:dyDescent="0.25">
      <c r="A1205" s="4">
        <v>1204</v>
      </c>
      <c r="B1205" s="4">
        <v>1568</v>
      </c>
      <c r="C1205" s="4" t="s">
        <v>2097</v>
      </c>
      <c r="D1205" s="8">
        <v>44980.588194444441</v>
      </c>
      <c r="E1205" s="4" t="s">
        <v>323</v>
      </c>
      <c r="F1205" s="4">
        <v>1</v>
      </c>
      <c r="G1205" s="10">
        <v>1</v>
      </c>
      <c r="H1205" s="4" t="s">
        <v>331</v>
      </c>
      <c r="I1205" s="4" t="s">
        <v>12</v>
      </c>
      <c r="J1205" s="4">
        <v>320106</v>
      </c>
      <c r="K1205" s="4" t="s">
        <v>354</v>
      </c>
      <c r="L1205" s="7">
        <v>2000</v>
      </c>
    </row>
    <row r="1206" spans="1:12" x14ac:dyDescent="0.25">
      <c r="A1206" s="4">
        <v>1205</v>
      </c>
      <c r="B1206" s="4">
        <v>3450</v>
      </c>
      <c r="C1206" s="4" t="s">
        <v>2163</v>
      </c>
      <c r="D1206" s="8">
        <v>44980.581250000003</v>
      </c>
      <c r="E1206" s="4" t="s">
        <v>327</v>
      </c>
      <c r="F1206" s="4">
        <v>1</v>
      </c>
      <c r="G1206" s="10">
        <v>1</v>
      </c>
      <c r="H1206" s="4" t="s">
        <v>333</v>
      </c>
      <c r="I1206" s="4" t="s">
        <v>13</v>
      </c>
      <c r="J1206" s="4">
        <v>323851</v>
      </c>
      <c r="K1206" s="4" t="s">
        <v>688</v>
      </c>
      <c r="L1206" s="7">
        <v>6000</v>
      </c>
    </row>
    <row r="1207" spans="1:12" x14ac:dyDescent="0.25">
      <c r="A1207" s="4">
        <v>1206</v>
      </c>
      <c r="B1207" s="4">
        <v>3450</v>
      </c>
      <c r="C1207" s="4" t="s">
        <v>2081</v>
      </c>
      <c r="D1207" s="8">
        <v>44980.581250000003</v>
      </c>
      <c r="E1207" s="4" t="s">
        <v>327</v>
      </c>
      <c r="F1207" s="4">
        <v>1</v>
      </c>
      <c r="G1207" s="10">
        <v>1</v>
      </c>
      <c r="H1207" s="4" t="s">
        <v>333</v>
      </c>
      <c r="I1207" s="4" t="s">
        <v>13</v>
      </c>
      <c r="J1207" s="4">
        <v>323814</v>
      </c>
      <c r="K1207" s="4" t="s">
        <v>346</v>
      </c>
      <c r="L1207" s="7">
        <v>6000</v>
      </c>
    </row>
    <row r="1208" spans="1:12" x14ac:dyDescent="0.25">
      <c r="A1208" s="4">
        <v>1207</v>
      </c>
      <c r="B1208" s="4">
        <v>3450</v>
      </c>
      <c r="C1208" s="4" t="s">
        <v>2106</v>
      </c>
      <c r="D1208" s="8">
        <v>44980.581250000003</v>
      </c>
      <c r="E1208" s="4" t="s">
        <v>327</v>
      </c>
      <c r="F1208" s="4">
        <v>1</v>
      </c>
      <c r="G1208" s="10">
        <v>1</v>
      </c>
      <c r="H1208" s="4" t="s">
        <v>333</v>
      </c>
      <c r="I1208" s="4" t="s">
        <v>13</v>
      </c>
      <c r="J1208" s="4">
        <v>323815</v>
      </c>
      <c r="K1208" s="4" t="s">
        <v>343</v>
      </c>
      <c r="L1208" s="7">
        <v>6000</v>
      </c>
    </row>
    <row r="1209" spans="1:12" x14ac:dyDescent="0.25">
      <c r="A1209" s="4">
        <v>1208</v>
      </c>
      <c r="B1209" s="4">
        <v>3450</v>
      </c>
      <c r="C1209" s="4" t="s">
        <v>2134</v>
      </c>
      <c r="D1209" s="8">
        <v>44980.581250000003</v>
      </c>
      <c r="E1209" s="4" t="s">
        <v>327</v>
      </c>
      <c r="F1209" s="4">
        <v>1</v>
      </c>
      <c r="G1209" s="10">
        <v>1</v>
      </c>
      <c r="H1209" s="4" t="s">
        <v>333</v>
      </c>
      <c r="I1209" s="4" t="s">
        <v>13</v>
      </c>
      <c r="J1209" s="4">
        <v>323816</v>
      </c>
      <c r="K1209" s="4" t="s">
        <v>344</v>
      </c>
      <c r="L1209" s="7">
        <v>6000</v>
      </c>
    </row>
    <row r="1210" spans="1:12" x14ac:dyDescent="0.25">
      <c r="A1210" s="4">
        <v>1209</v>
      </c>
      <c r="B1210" s="4">
        <v>3450</v>
      </c>
      <c r="C1210" s="4" t="s">
        <v>2107</v>
      </c>
      <c r="D1210" s="8">
        <v>44980.581250000003</v>
      </c>
      <c r="E1210" s="4" t="s">
        <v>327</v>
      </c>
      <c r="F1210" s="4">
        <v>1</v>
      </c>
      <c r="G1210" s="10">
        <v>1</v>
      </c>
      <c r="H1210" s="4" t="s">
        <v>333</v>
      </c>
      <c r="I1210" s="4" t="s">
        <v>13</v>
      </c>
      <c r="J1210" s="4">
        <v>323818</v>
      </c>
      <c r="K1210" s="4" t="s">
        <v>334</v>
      </c>
      <c r="L1210" s="7">
        <v>6000</v>
      </c>
    </row>
    <row r="1211" spans="1:12" x14ac:dyDescent="0.25">
      <c r="A1211" s="4">
        <v>1210</v>
      </c>
      <c r="B1211" s="4" t="s">
        <v>2116</v>
      </c>
      <c r="C1211" s="4" t="s">
        <v>2263</v>
      </c>
      <c r="D1211" s="8">
        <v>44980.574305555558</v>
      </c>
      <c r="E1211" s="4" t="s">
        <v>327</v>
      </c>
      <c r="F1211" s="4">
        <v>1</v>
      </c>
      <c r="G1211" s="10">
        <v>1</v>
      </c>
      <c r="H1211" s="4" t="s">
        <v>339</v>
      </c>
      <c r="I1211" s="4" t="s">
        <v>12</v>
      </c>
      <c r="J1211" s="4">
        <v>320083</v>
      </c>
      <c r="L1211" s="7">
        <v>6000</v>
      </c>
    </row>
    <row r="1212" spans="1:12" x14ac:dyDescent="0.25">
      <c r="A1212" s="4">
        <v>1211</v>
      </c>
      <c r="B1212" s="4">
        <v>2060</v>
      </c>
      <c r="C1212" s="4" t="s">
        <v>2125</v>
      </c>
      <c r="D1212" s="8">
        <v>44980.574305555558</v>
      </c>
      <c r="E1212" s="4" t="s">
        <v>327</v>
      </c>
      <c r="F1212" s="4">
        <v>1</v>
      </c>
      <c r="G1212" s="10">
        <v>1</v>
      </c>
      <c r="H1212" s="4" t="s">
        <v>339</v>
      </c>
      <c r="I1212" s="4" t="s">
        <v>12</v>
      </c>
      <c r="J1212" s="4">
        <v>320085</v>
      </c>
      <c r="L1212" s="7">
        <v>6000</v>
      </c>
    </row>
    <row r="1213" spans="1:12" x14ac:dyDescent="0.25">
      <c r="A1213" s="4">
        <v>1212</v>
      </c>
      <c r="B1213" s="4">
        <v>2060</v>
      </c>
      <c r="C1213" s="4" t="s">
        <v>2166</v>
      </c>
      <c r="D1213" s="8">
        <v>44980.574305555558</v>
      </c>
      <c r="E1213" s="4" t="s">
        <v>327</v>
      </c>
      <c r="F1213" s="4">
        <v>1</v>
      </c>
      <c r="G1213" s="10">
        <v>1</v>
      </c>
      <c r="H1213" s="4" t="s">
        <v>339</v>
      </c>
      <c r="I1213" s="4" t="s">
        <v>12</v>
      </c>
      <c r="J1213" s="4">
        <v>320088</v>
      </c>
      <c r="L1213" s="7">
        <v>6000</v>
      </c>
    </row>
    <row r="1214" spans="1:12" x14ac:dyDescent="0.25">
      <c r="A1214" s="4">
        <v>1213</v>
      </c>
      <c r="B1214" s="4">
        <v>2060</v>
      </c>
      <c r="C1214" s="4" t="s">
        <v>2167</v>
      </c>
      <c r="D1214" s="8">
        <v>44980.574305555558</v>
      </c>
      <c r="E1214" s="4" t="s">
        <v>327</v>
      </c>
      <c r="F1214" s="4">
        <v>1</v>
      </c>
      <c r="G1214" s="10">
        <v>1</v>
      </c>
      <c r="H1214" s="4" t="s">
        <v>339</v>
      </c>
      <c r="I1214" s="4" t="s">
        <v>13</v>
      </c>
      <c r="J1214" s="4">
        <v>323587</v>
      </c>
      <c r="L1214" s="7">
        <v>6000</v>
      </c>
    </row>
    <row r="1215" spans="1:12" x14ac:dyDescent="0.25">
      <c r="A1215" s="4">
        <v>1214</v>
      </c>
      <c r="B1215" s="4">
        <v>2060</v>
      </c>
      <c r="C1215" s="4" t="s">
        <v>2168</v>
      </c>
      <c r="D1215" s="8">
        <v>44980.574305555558</v>
      </c>
      <c r="E1215" s="4" t="s">
        <v>327</v>
      </c>
      <c r="F1215" s="4">
        <v>1</v>
      </c>
      <c r="G1215" s="10">
        <v>1</v>
      </c>
      <c r="H1215" s="4" t="s">
        <v>339</v>
      </c>
      <c r="I1215" s="4" t="s">
        <v>13</v>
      </c>
      <c r="J1215" s="4">
        <v>323588</v>
      </c>
      <c r="L1215" s="7">
        <v>6000</v>
      </c>
    </row>
    <row r="1216" spans="1:12" x14ac:dyDescent="0.25">
      <c r="A1216" s="4">
        <v>1215</v>
      </c>
      <c r="B1216" s="4">
        <v>2060</v>
      </c>
      <c r="C1216" s="4" t="s">
        <v>2169</v>
      </c>
      <c r="D1216" s="8">
        <v>44980.574305555558</v>
      </c>
      <c r="E1216" s="4" t="s">
        <v>327</v>
      </c>
      <c r="F1216" s="4">
        <v>1</v>
      </c>
      <c r="G1216" s="10">
        <v>1</v>
      </c>
      <c r="H1216" s="4" t="s">
        <v>339</v>
      </c>
      <c r="I1216" s="4" t="s">
        <v>22</v>
      </c>
      <c r="J1216" s="4">
        <v>276137</v>
      </c>
      <c r="L1216" s="7">
        <v>6000</v>
      </c>
    </row>
    <row r="1217" spans="1:12" x14ac:dyDescent="0.25">
      <c r="A1217" s="4">
        <v>1216</v>
      </c>
      <c r="B1217" s="4">
        <v>2060</v>
      </c>
      <c r="C1217" s="4" t="s">
        <v>2170</v>
      </c>
      <c r="D1217" s="8">
        <v>44980.574305555558</v>
      </c>
      <c r="E1217" s="4" t="s">
        <v>327</v>
      </c>
      <c r="F1217" s="4">
        <v>1</v>
      </c>
      <c r="G1217" s="10">
        <v>1</v>
      </c>
      <c r="H1217" s="4" t="s">
        <v>339</v>
      </c>
      <c r="I1217" s="4" t="s">
        <v>22</v>
      </c>
      <c r="J1217" s="4">
        <v>275722</v>
      </c>
      <c r="L1217" s="7">
        <v>6000</v>
      </c>
    </row>
    <row r="1218" spans="1:12" x14ac:dyDescent="0.25">
      <c r="A1218" s="4">
        <v>1217</v>
      </c>
      <c r="B1218" s="4">
        <v>2060</v>
      </c>
      <c r="C1218" s="4" t="s">
        <v>2160</v>
      </c>
      <c r="D1218" s="8">
        <v>44980.574305555558</v>
      </c>
      <c r="E1218" s="4" t="s">
        <v>327</v>
      </c>
      <c r="F1218" s="4">
        <v>1</v>
      </c>
      <c r="G1218" s="10">
        <v>1</v>
      </c>
      <c r="H1218" s="4" t="s">
        <v>339</v>
      </c>
      <c r="I1218" s="4" t="s">
        <v>19</v>
      </c>
      <c r="J1218" s="4">
        <v>270859</v>
      </c>
      <c r="L1218" s="7">
        <v>6000</v>
      </c>
    </row>
    <row r="1219" spans="1:12" x14ac:dyDescent="0.25">
      <c r="A1219" s="4">
        <v>1218</v>
      </c>
      <c r="B1219" s="4">
        <v>2060</v>
      </c>
      <c r="C1219" s="4" t="s">
        <v>2161</v>
      </c>
      <c r="D1219" s="8">
        <v>44980.574305555558</v>
      </c>
      <c r="E1219" s="4" t="s">
        <v>327</v>
      </c>
      <c r="F1219" s="4">
        <v>1</v>
      </c>
      <c r="G1219" s="10">
        <v>1</v>
      </c>
      <c r="H1219" s="4" t="s">
        <v>339</v>
      </c>
      <c r="I1219" s="4" t="s">
        <v>19</v>
      </c>
      <c r="J1219" s="4">
        <v>270947</v>
      </c>
      <c r="L1219" s="7">
        <v>6000</v>
      </c>
    </row>
    <row r="1220" spans="1:12" x14ac:dyDescent="0.25">
      <c r="A1220" s="4">
        <v>1219</v>
      </c>
      <c r="B1220" s="4">
        <v>3450</v>
      </c>
      <c r="C1220" s="4" t="s">
        <v>2162</v>
      </c>
      <c r="D1220" s="8">
        <v>44980.574305555558</v>
      </c>
      <c r="E1220" s="4" t="s">
        <v>327</v>
      </c>
      <c r="F1220" s="4">
        <v>1</v>
      </c>
      <c r="G1220" s="10">
        <v>1</v>
      </c>
      <c r="H1220" s="4" t="s">
        <v>333</v>
      </c>
      <c r="I1220" s="4" t="s">
        <v>13</v>
      </c>
      <c r="J1220" s="4">
        <v>323848</v>
      </c>
      <c r="K1220" s="4" t="s">
        <v>687</v>
      </c>
      <c r="L1220" s="7">
        <v>6000</v>
      </c>
    </row>
    <row r="1221" spans="1:12" x14ac:dyDescent="0.25">
      <c r="A1221" s="4">
        <v>1220</v>
      </c>
      <c r="B1221" s="4">
        <v>2060</v>
      </c>
      <c r="C1221" s="4" t="s">
        <v>2135</v>
      </c>
      <c r="D1221" s="8">
        <v>44980.567361111112</v>
      </c>
      <c r="E1221" s="4" t="s">
        <v>327</v>
      </c>
      <c r="F1221" s="4">
        <v>1</v>
      </c>
      <c r="G1221" s="10">
        <v>1</v>
      </c>
      <c r="H1221" s="4" t="s">
        <v>339</v>
      </c>
      <c r="I1221" s="4" t="s">
        <v>12</v>
      </c>
      <c r="J1221" s="4">
        <v>320092</v>
      </c>
      <c r="L1221" s="7">
        <v>6000</v>
      </c>
    </row>
    <row r="1222" spans="1:12" x14ac:dyDescent="0.25">
      <c r="A1222" s="4">
        <v>1221</v>
      </c>
      <c r="B1222" s="4">
        <v>2060</v>
      </c>
      <c r="C1222" s="4" t="s">
        <v>2165</v>
      </c>
      <c r="D1222" s="8">
        <v>44980.567361111112</v>
      </c>
      <c r="E1222" s="4" t="s">
        <v>327</v>
      </c>
      <c r="F1222" s="4">
        <v>1</v>
      </c>
      <c r="G1222" s="10">
        <v>1</v>
      </c>
      <c r="H1222" s="4" t="s">
        <v>339</v>
      </c>
      <c r="I1222" s="4" t="s">
        <v>12</v>
      </c>
      <c r="J1222" s="4">
        <v>320133</v>
      </c>
      <c r="L1222" s="7">
        <v>6000</v>
      </c>
    </row>
    <row r="1223" spans="1:12" x14ac:dyDescent="0.25">
      <c r="A1223" s="4">
        <v>1222</v>
      </c>
      <c r="B1223" s="4">
        <v>2060</v>
      </c>
      <c r="C1223" s="4" t="s">
        <v>2172</v>
      </c>
      <c r="D1223" s="8">
        <v>44980.567361111112</v>
      </c>
      <c r="E1223" s="4" t="s">
        <v>327</v>
      </c>
      <c r="F1223" s="4">
        <v>1</v>
      </c>
      <c r="G1223" s="10">
        <v>1</v>
      </c>
      <c r="H1223" s="4" t="s">
        <v>339</v>
      </c>
      <c r="I1223" s="4" t="s">
        <v>13</v>
      </c>
      <c r="J1223" s="4">
        <v>323372</v>
      </c>
      <c r="L1223" s="7">
        <v>6000</v>
      </c>
    </row>
    <row r="1224" spans="1:12" x14ac:dyDescent="0.25">
      <c r="A1224" s="4">
        <v>1223</v>
      </c>
      <c r="B1224" s="4">
        <v>2060</v>
      </c>
      <c r="C1224" s="4" t="s">
        <v>2173</v>
      </c>
      <c r="D1224" s="8">
        <v>44980.567361111112</v>
      </c>
      <c r="E1224" s="4" t="s">
        <v>327</v>
      </c>
      <c r="F1224" s="4">
        <v>1</v>
      </c>
      <c r="G1224" s="10">
        <v>1</v>
      </c>
      <c r="H1224" s="4" t="s">
        <v>339</v>
      </c>
      <c r="I1224" s="4" t="s">
        <v>13</v>
      </c>
      <c r="J1224" s="4">
        <v>323370</v>
      </c>
      <c r="L1224" s="7">
        <v>6000</v>
      </c>
    </row>
    <row r="1225" spans="1:12" x14ac:dyDescent="0.25">
      <c r="A1225" s="4">
        <v>1224</v>
      </c>
      <c r="B1225" s="4">
        <v>2060</v>
      </c>
      <c r="C1225" s="4" t="s">
        <v>2110</v>
      </c>
      <c r="D1225" s="8">
        <v>44980.567361111112</v>
      </c>
      <c r="E1225" s="4" t="s">
        <v>327</v>
      </c>
      <c r="F1225" s="4">
        <v>1</v>
      </c>
      <c r="G1225" s="10">
        <v>1</v>
      </c>
      <c r="H1225" s="4" t="s">
        <v>339</v>
      </c>
      <c r="I1225" s="4" t="s">
        <v>13</v>
      </c>
      <c r="J1225" s="4">
        <v>322704</v>
      </c>
      <c r="L1225" s="7">
        <v>6000</v>
      </c>
    </row>
    <row r="1226" spans="1:12" x14ac:dyDescent="0.25">
      <c r="A1226" s="4">
        <v>1225</v>
      </c>
      <c r="B1226" s="4">
        <v>2060</v>
      </c>
      <c r="C1226" s="4" t="s">
        <v>2119</v>
      </c>
      <c r="D1226" s="8">
        <v>44980.567361111112</v>
      </c>
      <c r="E1226" s="4" t="s">
        <v>327</v>
      </c>
      <c r="F1226" s="4">
        <v>1</v>
      </c>
      <c r="G1226" s="10">
        <v>1</v>
      </c>
      <c r="H1226" s="4" t="s">
        <v>339</v>
      </c>
      <c r="I1226" s="4" t="s">
        <v>13</v>
      </c>
      <c r="J1226" s="4">
        <v>322741</v>
      </c>
      <c r="L1226" s="7">
        <v>6000</v>
      </c>
    </row>
    <row r="1227" spans="1:12" x14ac:dyDescent="0.25">
      <c r="A1227" s="4">
        <v>1226</v>
      </c>
      <c r="B1227" s="4">
        <v>2753</v>
      </c>
      <c r="C1227" s="4" t="s">
        <v>2174</v>
      </c>
      <c r="D1227" s="8">
        <v>44980.567361111112</v>
      </c>
      <c r="E1227" s="4" t="s">
        <v>327</v>
      </c>
      <c r="F1227" s="4">
        <v>1</v>
      </c>
      <c r="G1227" s="10">
        <v>1</v>
      </c>
      <c r="H1227" s="4" t="s">
        <v>347</v>
      </c>
      <c r="I1227" s="4" t="s">
        <v>22</v>
      </c>
      <c r="J1227" s="4">
        <v>275323</v>
      </c>
      <c r="L1227" s="7">
        <v>6000</v>
      </c>
    </row>
    <row r="1228" spans="1:12" x14ac:dyDescent="0.25">
      <c r="A1228" s="4">
        <v>1227</v>
      </c>
      <c r="B1228" s="4">
        <v>2060</v>
      </c>
      <c r="C1228" s="4" t="s">
        <v>2164</v>
      </c>
      <c r="D1228" s="8">
        <v>44980.567361111112</v>
      </c>
      <c r="E1228" s="4" t="s">
        <v>327</v>
      </c>
      <c r="F1228" s="4">
        <v>1</v>
      </c>
      <c r="G1228" s="10">
        <v>1</v>
      </c>
      <c r="H1228" s="4" t="s">
        <v>339</v>
      </c>
      <c r="I1228" s="4" t="s">
        <v>12</v>
      </c>
      <c r="J1228" s="4">
        <v>320091</v>
      </c>
      <c r="L1228" s="7">
        <v>6000</v>
      </c>
    </row>
    <row r="1229" spans="1:12" x14ac:dyDescent="0.25">
      <c r="A1229" s="4">
        <v>1228</v>
      </c>
      <c r="B1229" s="4">
        <v>3450</v>
      </c>
      <c r="C1229" s="4" t="s">
        <v>2163</v>
      </c>
      <c r="D1229" s="8">
        <v>44980.561805555553</v>
      </c>
      <c r="E1229" s="4" t="s">
        <v>382</v>
      </c>
      <c r="F1229" s="4">
        <v>3</v>
      </c>
      <c r="G1229" s="10">
        <v>1</v>
      </c>
      <c r="H1229" s="4" t="s">
        <v>333</v>
      </c>
      <c r="I1229" s="4" t="s">
        <v>13</v>
      </c>
      <c r="J1229" s="4">
        <v>323851</v>
      </c>
      <c r="K1229" s="4" t="s">
        <v>688</v>
      </c>
      <c r="L1229" s="7">
        <v>0</v>
      </c>
    </row>
    <row r="1230" spans="1:12" x14ac:dyDescent="0.25">
      <c r="A1230" s="4">
        <v>1229</v>
      </c>
      <c r="B1230" s="4">
        <v>2060</v>
      </c>
      <c r="C1230" s="4" t="s">
        <v>2175</v>
      </c>
      <c r="D1230" s="8">
        <v>44980.560416666667</v>
      </c>
      <c r="E1230" s="4" t="s">
        <v>327</v>
      </c>
      <c r="F1230" s="4">
        <v>1</v>
      </c>
      <c r="G1230" s="10">
        <v>1</v>
      </c>
      <c r="H1230" s="4" t="s">
        <v>339</v>
      </c>
      <c r="I1230" s="4" t="s">
        <v>13</v>
      </c>
      <c r="J1230" s="4">
        <v>323355</v>
      </c>
      <c r="L1230" s="7">
        <v>6000</v>
      </c>
    </row>
    <row r="1231" spans="1:12" x14ac:dyDescent="0.25">
      <c r="A1231" s="4">
        <v>1230</v>
      </c>
      <c r="B1231" s="4">
        <v>2060</v>
      </c>
      <c r="C1231" s="4" t="s">
        <v>2182</v>
      </c>
      <c r="D1231" s="8">
        <v>44980.560416666667</v>
      </c>
      <c r="E1231" s="4" t="s">
        <v>327</v>
      </c>
      <c r="F1231" s="4">
        <v>1</v>
      </c>
      <c r="G1231" s="10">
        <v>1</v>
      </c>
      <c r="H1231" s="4" t="s">
        <v>339</v>
      </c>
      <c r="I1231" s="4" t="s">
        <v>13</v>
      </c>
      <c r="J1231" s="4">
        <v>323358</v>
      </c>
      <c r="L1231" s="7">
        <v>6000</v>
      </c>
    </row>
    <row r="1232" spans="1:12" x14ac:dyDescent="0.25">
      <c r="A1232" s="4">
        <v>1231</v>
      </c>
      <c r="B1232" s="4">
        <v>2060</v>
      </c>
      <c r="C1232" s="4" t="s">
        <v>2176</v>
      </c>
      <c r="D1232" s="8">
        <v>44980.560416666667</v>
      </c>
      <c r="E1232" s="4" t="s">
        <v>327</v>
      </c>
      <c r="F1232" s="4">
        <v>1</v>
      </c>
      <c r="G1232" s="10">
        <v>1</v>
      </c>
      <c r="H1232" s="4" t="s">
        <v>339</v>
      </c>
      <c r="I1232" s="4" t="s">
        <v>13</v>
      </c>
      <c r="J1232" s="4">
        <v>322879</v>
      </c>
      <c r="L1232" s="7">
        <v>6000</v>
      </c>
    </row>
    <row r="1233" spans="1:12" x14ac:dyDescent="0.25">
      <c r="A1233" s="4">
        <v>1232</v>
      </c>
      <c r="B1233" s="4">
        <v>2060</v>
      </c>
      <c r="C1233" s="4" t="s">
        <v>2171</v>
      </c>
      <c r="D1233" s="8">
        <v>44980.560416666667</v>
      </c>
      <c r="E1233" s="4" t="s">
        <v>327</v>
      </c>
      <c r="F1233" s="4">
        <v>1</v>
      </c>
      <c r="G1233" s="10">
        <v>1</v>
      </c>
      <c r="H1233" s="4" t="s">
        <v>339</v>
      </c>
      <c r="I1233" s="4" t="s">
        <v>13</v>
      </c>
      <c r="J1233" s="4">
        <v>323368</v>
      </c>
      <c r="L1233" s="7">
        <v>6000</v>
      </c>
    </row>
    <row r="1234" spans="1:12" x14ac:dyDescent="0.25">
      <c r="A1234" s="4">
        <v>1233</v>
      </c>
      <c r="B1234" s="4">
        <v>3450</v>
      </c>
      <c r="C1234" s="4" t="s">
        <v>2107</v>
      </c>
      <c r="D1234" s="8">
        <v>44980.560416666667</v>
      </c>
      <c r="E1234" s="4" t="s">
        <v>323</v>
      </c>
      <c r="F1234" s="4">
        <v>1</v>
      </c>
      <c r="G1234" s="10">
        <v>1</v>
      </c>
      <c r="H1234" s="4" t="s">
        <v>333</v>
      </c>
      <c r="I1234" s="4" t="s">
        <v>13</v>
      </c>
      <c r="J1234" s="4">
        <v>323818</v>
      </c>
      <c r="K1234" s="4" t="s">
        <v>334</v>
      </c>
      <c r="L1234" s="7">
        <v>2000</v>
      </c>
    </row>
    <row r="1235" spans="1:12" x14ac:dyDescent="0.25">
      <c r="A1235" s="4">
        <v>1234</v>
      </c>
      <c r="B1235" s="4">
        <v>3450</v>
      </c>
      <c r="C1235" s="4" t="s">
        <v>2163</v>
      </c>
      <c r="D1235" s="8">
        <v>44980.553472222222</v>
      </c>
      <c r="E1235" s="4" t="s">
        <v>323</v>
      </c>
      <c r="F1235" s="4">
        <v>1</v>
      </c>
      <c r="G1235" s="10">
        <v>1</v>
      </c>
      <c r="H1235" s="4" t="s">
        <v>333</v>
      </c>
      <c r="I1235" s="4" t="s">
        <v>13</v>
      </c>
      <c r="J1235" s="4">
        <v>323851</v>
      </c>
      <c r="K1235" s="4" t="s">
        <v>688</v>
      </c>
      <c r="L1235" s="7">
        <v>2000</v>
      </c>
    </row>
    <row r="1236" spans="1:12" x14ac:dyDescent="0.25">
      <c r="A1236" s="4">
        <v>1235</v>
      </c>
      <c r="B1236" s="4">
        <v>3450</v>
      </c>
      <c r="C1236" s="4" t="s">
        <v>2081</v>
      </c>
      <c r="D1236" s="8">
        <v>44980.553472222222</v>
      </c>
      <c r="E1236" s="4" t="s">
        <v>323</v>
      </c>
      <c r="F1236" s="4">
        <v>1</v>
      </c>
      <c r="G1236" s="10">
        <v>1</v>
      </c>
      <c r="H1236" s="4" t="s">
        <v>333</v>
      </c>
      <c r="I1236" s="4" t="s">
        <v>13</v>
      </c>
      <c r="J1236" s="4">
        <v>323814</v>
      </c>
      <c r="K1236" s="4" t="s">
        <v>346</v>
      </c>
      <c r="L1236" s="7">
        <v>2000</v>
      </c>
    </row>
    <row r="1237" spans="1:12" x14ac:dyDescent="0.25">
      <c r="A1237" s="4">
        <v>1236</v>
      </c>
      <c r="B1237" s="4">
        <v>3450</v>
      </c>
      <c r="C1237" s="4" t="s">
        <v>2106</v>
      </c>
      <c r="D1237" s="8">
        <v>44980.553472222222</v>
      </c>
      <c r="E1237" s="4" t="s">
        <v>323</v>
      </c>
      <c r="F1237" s="4">
        <v>1</v>
      </c>
      <c r="G1237" s="10">
        <v>1</v>
      </c>
      <c r="H1237" s="4" t="s">
        <v>333</v>
      </c>
      <c r="I1237" s="4" t="s">
        <v>13</v>
      </c>
      <c r="J1237" s="4">
        <v>323815</v>
      </c>
      <c r="K1237" s="4" t="s">
        <v>343</v>
      </c>
      <c r="L1237" s="7">
        <v>2000</v>
      </c>
    </row>
    <row r="1238" spans="1:12" x14ac:dyDescent="0.25">
      <c r="A1238" s="4">
        <v>1237</v>
      </c>
      <c r="B1238" s="4">
        <v>3450</v>
      </c>
      <c r="C1238" s="4" t="s">
        <v>2134</v>
      </c>
      <c r="D1238" s="8">
        <v>44980.553472222222</v>
      </c>
      <c r="E1238" s="4" t="s">
        <v>323</v>
      </c>
      <c r="F1238" s="4">
        <v>1</v>
      </c>
      <c r="G1238" s="10">
        <v>1</v>
      </c>
      <c r="H1238" s="4" t="s">
        <v>333</v>
      </c>
      <c r="I1238" s="4" t="s">
        <v>13</v>
      </c>
      <c r="J1238" s="4">
        <v>323816</v>
      </c>
      <c r="K1238" s="4" t="s">
        <v>344</v>
      </c>
      <c r="L1238" s="7">
        <v>2000</v>
      </c>
    </row>
    <row r="1239" spans="1:12" x14ac:dyDescent="0.25">
      <c r="A1239" s="4">
        <v>1238</v>
      </c>
      <c r="B1239" s="4">
        <v>2060</v>
      </c>
      <c r="C1239" s="4" t="s">
        <v>2169</v>
      </c>
      <c r="D1239" s="8">
        <v>44980.553472222222</v>
      </c>
      <c r="E1239" s="4" t="s">
        <v>323</v>
      </c>
      <c r="F1239" s="4">
        <v>1</v>
      </c>
      <c r="G1239" s="10">
        <v>1</v>
      </c>
      <c r="H1239" s="4" t="s">
        <v>339</v>
      </c>
      <c r="I1239" s="4" t="s">
        <v>22</v>
      </c>
      <c r="J1239" s="4">
        <v>276137</v>
      </c>
      <c r="L1239" s="7">
        <v>2000</v>
      </c>
    </row>
    <row r="1240" spans="1:12" x14ac:dyDescent="0.25">
      <c r="A1240" s="4">
        <v>1239</v>
      </c>
      <c r="B1240" s="4">
        <v>2060</v>
      </c>
      <c r="C1240" s="4" t="s">
        <v>2170</v>
      </c>
      <c r="D1240" s="8">
        <v>44980.553472222222</v>
      </c>
      <c r="E1240" s="4" t="s">
        <v>323</v>
      </c>
      <c r="F1240" s="4">
        <v>1</v>
      </c>
      <c r="G1240" s="10">
        <v>1</v>
      </c>
      <c r="H1240" s="4" t="s">
        <v>339</v>
      </c>
      <c r="I1240" s="4" t="s">
        <v>22</v>
      </c>
      <c r="J1240" s="4">
        <v>275722</v>
      </c>
      <c r="L1240" s="7">
        <v>2000</v>
      </c>
    </row>
    <row r="1241" spans="1:12" x14ac:dyDescent="0.25">
      <c r="A1241" s="4">
        <v>1240</v>
      </c>
      <c r="B1241" s="4">
        <v>2060</v>
      </c>
      <c r="C1241" s="4" t="s">
        <v>2178</v>
      </c>
      <c r="D1241" s="8">
        <v>44980.553472222222</v>
      </c>
      <c r="E1241" s="4" t="s">
        <v>323</v>
      </c>
      <c r="F1241" s="4">
        <v>1</v>
      </c>
      <c r="G1241" s="10">
        <v>1</v>
      </c>
      <c r="H1241" s="4" t="s">
        <v>339</v>
      </c>
      <c r="I1241" s="4" t="s">
        <v>22</v>
      </c>
      <c r="J1241" s="4">
        <v>276258</v>
      </c>
      <c r="L1241" s="7">
        <v>2000</v>
      </c>
    </row>
    <row r="1242" spans="1:12" x14ac:dyDescent="0.25">
      <c r="A1242" s="4">
        <v>1241</v>
      </c>
      <c r="B1242" s="4">
        <v>2060</v>
      </c>
      <c r="C1242" s="4" t="s">
        <v>2160</v>
      </c>
      <c r="D1242" s="8">
        <v>44980.553472222222</v>
      </c>
      <c r="E1242" s="4" t="s">
        <v>323</v>
      </c>
      <c r="F1242" s="4">
        <v>1</v>
      </c>
      <c r="G1242" s="10">
        <v>1</v>
      </c>
      <c r="H1242" s="4" t="s">
        <v>339</v>
      </c>
      <c r="I1242" s="4" t="s">
        <v>19</v>
      </c>
      <c r="J1242" s="4">
        <v>270859</v>
      </c>
      <c r="L1242" s="7">
        <v>2000</v>
      </c>
    </row>
    <row r="1243" spans="1:12" x14ac:dyDescent="0.25">
      <c r="A1243" s="4">
        <v>1242</v>
      </c>
      <c r="B1243" s="4">
        <v>2060</v>
      </c>
      <c r="C1243" s="4" t="s">
        <v>2161</v>
      </c>
      <c r="D1243" s="8">
        <v>44980.553472222222</v>
      </c>
      <c r="E1243" s="4" t="s">
        <v>323</v>
      </c>
      <c r="F1243" s="4">
        <v>1</v>
      </c>
      <c r="G1243" s="10">
        <v>1</v>
      </c>
      <c r="H1243" s="4" t="s">
        <v>339</v>
      </c>
      <c r="I1243" s="4" t="s">
        <v>19</v>
      </c>
      <c r="J1243" s="4">
        <v>270947</v>
      </c>
      <c r="L1243" s="7">
        <v>2000</v>
      </c>
    </row>
    <row r="1244" spans="1:12" x14ac:dyDescent="0.25">
      <c r="A1244" s="4">
        <v>1243</v>
      </c>
      <c r="B1244" s="4">
        <v>3450</v>
      </c>
      <c r="C1244" s="4" t="s">
        <v>2162</v>
      </c>
      <c r="D1244" s="8">
        <v>44980.553472222222</v>
      </c>
      <c r="E1244" s="4" t="s">
        <v>323</v>
      </c>
      <c r="F1244" s="4">
        <v>1</v>
      </c>
      <c r="G1244" s="10">
        <v>1</v>
      </c>
      <c r="H1244" s="4" t="s">
        <v>333</v>
      </c>
      <c r="I1244" s="4" t="s">
        <v>13</v>
      </c>
      <c r="J1244" s="4">
        <v>323848</v>
      </c>
      <c r="K1244" s="4" t="s">
        <v>687</v>
      </c>
      <c r="L1244" s="7">
        <v>2000</v>
      </c>
    </row>
    <row r="1245" spans="1:12" x14ac:dyDescent="0.25">
      <c r="A1245" s="4">
        <v>1244</v>
      </c>
      <c r="B1245" s="4">
        <v>2753</v>
      </c>
      <c r="C1245" s="4" t="s">
        <v>2181</v>
      </c>
      <c r="D1245" s="8">
        <v>44980.546527777777</v>
      </c>
      <c r="E1245" s="4" t="s">
        <v>323</v>
      </c>
      <c r="F1245" s="4">
        <v>1</v>
      </c>
      <c r="G1245" s="10">
        <v>1</v>
      </c>
      <c r="H1245" s="4" t="s">
        <v>347</v>
      </c>
      <c r="I1245" s="4" t="s">
        <v>22</v>
      </c>
      <c r="J1245" s="4">
        <v>275534</v>
      </c>
      <c r="L1245" s="7">
        <v>2000</v>
      </c>
    </row>
    <row r="1246" spans="1:12" x14ac:dyDescent="0.25">
      <c r="A1246" s="4">
        <v>1245</v>
      </c>
      <c r="B1246" s="4">
        <v>2060</v>
      </c>
      <c r="C1246" s="4" t="s">
        <v>2164</v>
      </c>
      <c r="D1246" s="8">
        <v>44980.546527777777</v>
      </c>
      <c r="E1246" s="4" t="s">
        <v>323</v>
      </c>
      <c r="F1246" s="4">
        <v>1</v>
      </c>
      <c r="G1246" s="10">
        <v>1</v>
      </c>
      <c r="H1246" s="4" t="s">
        <v>339</v>
      </c>
      <c r="I1246" s="4" t="s">
        <v>12</v>
      </c>
      <c r="J1246" s="4">
        <v>320091</v>
      </c>
      <c r="L1246" s="7">
        <v>2000</v>
      </c>
    </row>
    <row r="1247" spans="1:12" x14ac:dyDescent="0.25">
      <c r="A1247" s="4">
        <v>1246</v>
      </c>
      <c r="B1247" s="4">
        <v>2060</v>
      </c>
      <c r="C1247" s="4" t="s">
        <v>2135</v>
      </c>
      <c r="D1247" s="8">
        <v>44980.546527777777</v>
      </c>
      <c r="E1247" s="4" t="s">
        <v>323</v>
      </c>
      <c r="F1247" s="4">
        <v>1</v>
      </c>
      <c r="G1247" s="10">
        <v>1</v>
      </c>
      <c r="H1247" s="4" t="s">
        <v>339</v>
      </c>
      <c r="I1247" s="4" t="s">
        <v>12</v>
      </c>
      <c r="J1247" s="4">
        <v>320092</v>
      </c>
      <c r="L1247" s="7">
        <v>2000</v>
      </c>
    </row>
    <row r="1248" spans="1:12" x14ac:dyDescent="0.25">
      <c r="A1248" s="4">
        <v>1247</v>
      </c>
      <c r="B1248" s="4">
        <v>2060</v>
      </c>
      <c r="C1248" s="4" t="s">
        <v>2165</v>
      </c>
      <c r="D1248" s="8">
        <v>44980.546527777777</v>
      </c>
      <c r="E1248" s="4" t="s">
        <v>323</v>
      </c>
      <c r="F1248" s="4">
        <v>1</v>
      </c>
      <c r="G1248" s="10">
        <v>1</v>
      </c>
      <c r="H1248" s="4" t="s">
        <v>339</v>
      </c>
      <c r="I1248" s="4" t="s">
        <v>12</v>
      </c>
      <c r="J1248" s="4">
        <v>320133</v>
      </c>
      <c r="L1248" s="7">
        <v>2000</v>
      </c>
    </row>
    <row r="1249" spans="1:12" x14ac:dyDescent="0.25">
      <c r="A1249" s="4">
        <v>1248</v>
      </c>
      <c r="B1249" s="4" t="s">
        <v>2116</v>
      </c>
      <c r="C1249" s="4" t="s">
        <v>2263</v>
      </c>
      <c r="D1249" s="8">
        <v>44980.546527777777</v>
      </c>
      <c r="E1249" s="4" t="s">
        <v>323</v>
      </c>
      <c r="F1249" s="4">
        <v>1</v>
      </c>
      <c r="G1249" s="10">
        <v>1</v>
      </c>
      <c r="H1249" s="4" t="s">
        <v>339</v>
      </c>
      <c r="I1249" s="4" t="s">
        <v>12</v>
      </c>
      <c r="J1249" s="4">
        <v>320083</v>
      </c>
      <c r="L1249" s="7">
        <v>2000</v>
      </c>
    </row>
    <row r="1250" spans="1:12" x14ac:dyDescent="0.25">
      <c r="A1250" s="4">
        <v>1249</v>
      </c>
      <c r="B1250" s="4">
        <v>2060</v>
      </c>
      <c r="C1250" s="4" t="s">
        <v>2125</v>
      </c>
      <c r="D1250" s="8">
        <v>44980.546527777777</v>
      </c>
      <c r="E1250" s="4" t="s">
        <v>323</v>
      </c>
      <c r="F1250" s="4">
        <v>1</v>
      </c>
      <c r="G1250" s="10">
        <v>1</v>
      </c>
      <c r="H1250" s="4" t="s">
        <v>339</v>
      </c>
      <c r="I1250" s="4" t="s">
        <v>12</v>
      </c>
      <c r="J1250" s="4">
        <v>320085</v>
      </c>
      <c r="L1250" s="7">
        <v>2000</v>
      </c>
    </row>
    <row r="1251" spans="1:12" x14ac:dyDescent="0.25">
      <c r="A1251" s="4">
        <v>1250</v>
      </c>
      <c r="B1251" s="4">
        <v>2060</v>
      </c>
      <c r="C1251" s="4" t="s">
        <v>2166</v>
      </c>
      <c r="D1251" s="8">
        <v>44980.546527777777</v>
      </c>
      <c r="E1251" s="4" t="s">
        <v>323</v>
      </c>
      <c r="F1251" s="4">
        <v>1</v>
      </c>
      <c r="G1251" s="10">
        <v>1</v>
      </c>
      <c r="H1251" s="4" t="s">
        <v>339</v>
      </c>
      <c r="I1251" s="4" t="s">
        <v>12</v>
      </c>
      <c r="J1251" s="4">
        <v>320088</v>
      </c>
      <c r="L1251" s="7">
        <v>2000</v>
      </c>
    </row>
    <row r="1252" spans="1:12" x14ac:dyDescent="0.25">
      <c r="A1252" s="4">
        <v>1251</v>
      </c>
      <c r="B1252" s="4">
        <v>2060</v>
      </c>
      <c r="C1252" s="4" t="s">
        <v>2177</v>
      </c>
      <c r="D1252" s="8">
        <v>44980.546527777777</v>
      </c>
      <c r="E1252" s="4" t="s">
        <v>323</v>
      </c>
      <c r="F1252" s="4">
        <v>1</v>
      </c>
      <c r="G1252" s="10">
        <v>1</v>
      </c>
      <c r="H1252" s="4" t="s">
        <v>339</v>
      </c>
      <c r="I1252" s="4" t="s">
        <v>19</v>
      </c>
      <c r="J1252" s="4">
        <v>270728</v>
      </c>
      <c r="L1252" s="7">
        <v>2000</v>
      </c>
    </row>
    <row r="1253" spans="1:12" x14ac:dyDescent="0.25">
      <c r="A1253" s="4">
        <v>1252</v>
      </c>
      <c r="B1253" s="4">
        <v>2060</v>
      </c>
      <c r="C1253" s="4" t="s">
        <v>2167</v>
      </c>
      <c r="D1253" s="8">
        <v>44980.546527777777</v>
      </c>
      <c r="E1253" s="4" t="s">
        <v>323</v>
      </c>
      <c r="F1253" s="4">
        <v>1</v>
      </c>
      <c r="G1253" s="10">
        <v>1</v>
      </c>
      <c r="H1253" s="4" t="s">
        <v>339</v>
      </c>
      <c r="I1253" s="4" t="s">
        <v>13</v>
      </c>
      <c r="J1253" s="4">
        <v>323587</v>
      </c>
      <c r="L1253" s="7">
        <v>2000</v>
      </c>
    </row>
    <row r="1254" spans="1:12" x14ac:dyDescent="0.25">
      <c r="A1254" s="4">
        <v>1253</v>
      </c>
      <c r="B1254" s="4">
        <v>2060</v>
      </c>
      <c r="C1254" s="4" t="s">
        <v>2168</v>
      </c>
      <c r="D1254" s="8">
        <v>44980.546527777777</v>
      </c>
      <c r="E1254" s="4" t="s">
        <v>323</v>
      </c>
      <c r="F1254" s="4">
        <v>1</v>
      </c>
      <c r="G1254" s="10">
        <v>1</v>
      </c>
      <c r="H1254" s="4" t="s">
        <v>339</v>
      </c>
      <c r="I1254" s="4" t="s">
        <v>13</v>
      </c>
      <c r="J1254" s="4">
        <v>323588</v>
      </c>
      <c r="L1254" s="7">
        <v>2000</v>
      </c>
    </row>
    <row r="1255" spans="1:12" x14ac:dyDescent="0.25">
      <c r="A1255" s="4">
        <v>1254</v>
      </c>
      <c r="B1255" s="4">
        <v>2060</v>
      </c>
      <c r="C1255" s="4" t="s">
        <v>2172</v>
      </c>
      <c r="D1255" s="8">
        <v>44980.539583333331</v>
      </c>
      <c r="E1255" s="4" t="s">
        <v>323</v>
      </c>
      <c r="F1255" s="4">
        <v>1</v>
      </c>
      <c r="G1255" s="10">
        <v>1</v>
      </c>
      <c r="H1255" s="4" t="s">
        <v>339</v>
      </c>
      <c r="I1255" s="4" t="s">
        <v>13</v>
      </c>
      <c r="J1255" s="4">
        <v>323372</v>
      </c>
      <c r="L1255" s="7">
        <v>2000</v>
      </c>
    </row>
    <row r="1256" spans="1:12" x14ac:dyDescent="0.25">
      <c r="A1256" s="4">
        <v>1255</v>
      </c>
      <c r="B1256" s="4">
        <v>2060</v>
      </c>
      <c r="C1256" s="4" t="s">
        <v>2173</v>
      </c>
      <c r="D1256" s="8">
        <v>44980.539583333331</v>
      </c>
      <c r="E1256" s="4" t="s">
        <v>323</v>
      </c>
      <c r="F1256" s="4">
        <v>1</v>
      </c>
      <c r="G1256" s="10">
        <v>1</v>
      </c>
      <c r="H1256" s="4" t="s">
        <v>339</v>
      </c>
      <c r="I1256" s="4" t="s">
        <v>13</v>
      </c>
      <c r="J1256" s="4">
        <v>323370</v>
      </c>
      <c r="L1256" s="7">
        <v>2000</v>
      </c>
    </row>
    <row r="1257" spans="1:12" x14ac:dyDescent="0.25">
      <c r="A1257" s="4">
        <v>1256</v>
      </c>
      <c r="B1257" s="4">
        <v>2060</v>
      </c>
      <c r="C1257" s="4" t="s">
        <v>2179</v>
      </c>
      <c r="D1257" s="8">
        <v>44980.539583333331</v>
      </c>
      <c r="E1257" s="4" t="s">
        <v>323</v>
      </c>
      <c r="F1257" s="4">
        <v>1</v>
      </c>
      <c r="G1257" s="10">
        <v>1</v>
      </c>
      <c r="H1257" s="4" t="s">
        <v>339</v>
      </c>
      <c r="I1257" s="4" t="s">
        <v>12</v>
      </c>
      <c r="J1257" s="4">
        <v>320043</v>
      </c>
      <c r="L1257" s="7">
        <v>2000</v>
      </c>
    </row>
    <row r="1258" spans="1:12" x14ac:dyDescent="0.25">
      <c r="A1258" s="4">
        <v>1257</v>
      </c>
      <c r="B1258" s="4">
        <v>2060</v>
      </c>
      <c r="C1258" s="4" t="s">
        <v>2110</v>
      </c>
      <c r="D1258" s="8">
        <v>44980.539583333331</v>
      </c>
      <c r="E1258" s="4" t="s">
        <v>323</v>
      </c>
      <c r="F1258" s="4">
        <v>1</v>
      </c>
      <c r="G1258" s="10">
        <v>1</v>
      </c>
      <c r="H1258" s="4" t="s">
        <v>339</v>
      </c>
      <c r="I1258" s="4" t="s">
        <v>13</v>
      </c>
      <c r="J1258" s="4">
        <v>322704</v>
      </c>
      <c r="L1258" s="7">
        <v>2000</v>
      </c>
    </row>
    <row r="1259" spans="1:12" x14ac:dyDescent="0.25">
      <c r="A1259" s="4">
        <v>1258</v>
      </c>
      <c r="B1259" s="4">
        <v>2060</v>
      </c>
      <c r="C1259" s="4" t="s">
        <v>2180</v>
      </c>
      <c r="D1259" s="8">
        <v>44980.539583333331</v>
      </c>
      <c r="E1259" s="4" t="s">
        <v>323</v>
      </c>
      <c r="F1259" s="4">
        <v>1</v>
      </c>
      <c r="G1259" s="10">
        <v>1</v>
      </c>
      <c r="H1259" s="4" t="s">
        <v>339</v>
      </c>
      <c r="I1259" s="4" t="s">
        <v>13</v>
      </c>
      <c r="J1259" s="4">
        <v>322740</v>
      </c>
      <c r="L1259" s="7">
        <v>2000</v>
      </c>
    </row>
    <row r="1260" spans="1:12" x14ac:dyDescent="0.25">
      <c r="A1260" s="4">
        <v>1259</v>
      </c>
      <c r="B1260" s="4">
        <v>2060</v>
      </c>
      <c r="C1260" s="4" t="s">
        <v>2119</v>
      </c>
      <c r="D1260" s="8">
        <v>44980.539583333331</v>
      </c>
      <c r="E1260" s="4" t="s">
        <v>323</v>
      </c>
      <c r="F1260" s="4">
        <v>1</v>
      </c>
      <c r="G1260" s="10">
        <v>1</v>
      </c>
      <c r="H1260" s="4" t="s">
        <v>339</v>
      </c>
      <c r="I1260" s="4" t="s">
        <v>13</v>
      </c>
      <c r="J1260" s="4">
        <v>322741</v>
      </c>
      <c r="L1260" s="7">
        <v>2000</v>
      </c>
    </row>
    <row r="1261" spans="1:12" x14ac:dyDescent="0.25">
      <c r="A1261" s="4">
        <v>1260</v>
      </c>
      <c r="B1261" s="4">
        <v>2753</v>
      </c>
      <c r="C1261" s="4" t="s">
        <v>2174</v>
      </c>
      <c r="D1261" s="8">
        <v>44980.539583333331</v>
      </c>
      <c r="E1261" s="4" t="s">
        <v>323</v>
      </c>
      <c r="F1261" s="4">
        <v>1</v>
      </c>
      <c r="G1261" s="10">
        <v>1</v>
      </c>
      <c r="H1261" s="4" t="s">
        <v>347</v>
      </c>
      <c r="I1261" s="4" t="s">
        <v>22</v>
      </c>
      <c r="J1261" s="4">
        <v>275323</v>
      </c>
      <c r="L1261" s="7">
        <v>2000</v>
      </c>
    </row>
    <row r="1262" spans="1:12" x14ac:dyDescent="0.25">
      <c r="A1262" s="4">
        <v>1261</v>
      </c>
      <c r="B1262" s="4">
        <v>2060</v>
      </c>
      <c r="C1262" s="4" t="s">
        <v>2175</v>
      </c>
      <c r="D1262" s="8">
        <v>44980.532638888886</v>
      </c>
      <c r="E1262" s="4" t="s">
        <v>323</v>
      </c>
      <c r="F1262" s="4">
        <v>1</v>
      </c>
      <c r="G1262" s="10">
        <v>1</v>
      </c>
      <c r="H1262" s="4" t="s">
        <v>339</v>
      </c>
      <c r="I1262" s="4" t="s">
        <v>13</v>
      </c>
      <c r="J1262" s="4">
        <v>323355</v>
      </c>
      <c r="L1262" s="7">
        <v>2000</v>
      </c>
    </row>
    <row r="1263" spans="1:12" x14ac:dyDescent="0.25">
      <c r="A1263" s="4">
        <v>1262</v>
      </c>
      <c r="B1263" s="4">
        <v>2060</v>
      </c>
      <c r="C1263" s="4" t="s">
        <v>2182</v>
      </c>
      <c r="D1263" s="8">
        <v>44980.532638888886</v>
      </c>
      <c r="E1263" s="4" t="s">
        <v>323</v>
      </c>
      <c r="F1263" s="4">
        <v>1</v>
      </c>
      <c r="G1263" s="10">
        <v>1</v>
      </c>
      <c r="H1263" s="4" t="s">
        <v>339</v>
      </c>
      <c r="I1263" s="4" t="s">
        <v>13</v>
      </c>
      <c r="J1263" s="4">
        <v>323358</v>
      </c>
      <c r="L1263" s="7">
        <v>2000</v>
      </c>
    </row>
    <row r="1264" spans="1:12" x14ac:dyDescent="0.25">
      <c r="A1264" s="4">
        <v>1263</v>
      </c>
      <c r="B1264" s="4">
        <v>2060</v>
      </c>
      <c r="C1264" s="4" t="s">
        <v>2176</v>
      </c>
      <c r="D1264" s="8">
        <v>44980.532638888886</v>
      </c>
      <c r="E1264" s="4" t="s">
        <v>323</v>
      </c>
      <c r="F1264" s="4">
        <v>1</v>
      </c>
      <c r="G1264" s="10">
        <v>1</v>
      </c>
      <c r="H1264" s="4" t="s">
        <v>339</v>
      </c>
      <c r="I1264" s="4" t="s">
        <v>13</v>
      </c>
      <c r="J1264" s="4">
        <v>322879</v>
      </c>
      <c r="L1264" s="7">
        <v>2000</v>
      </c>
    </row>
    <row r="1265" spans="1:12" x14ac:dyDescent="0.25">
      <c r="A1265" s="4">
        <v>1264</v>
      </c>
      <c r="B1265" s="4">
        <v>2060</v>
      </c>
      <c r="C1265" s="4" t="s">
        <v>2171</v>
      </c>
      <c r="D1265" s="8">
        <v>44980.532638888886</v>
      </c>
      <c r="E1265" s="4" t="s">
        <v>323</v>
      </c>
      <c r="F1265" s="4">
        <v>1</v>
      </c>
      <c r="G1265" s="10">
        <v>1</v>
      </c>
      <c r="H1265" s="4" t="s">
        <v>339</v>
      </c>
      <c r="I1265" s="4" t="s">
        <v>13</v>
      </c>
      <c r="J1265" s="4">
        <v>323368</v>
      </c>
      <c r="L1265" s="7">
        <v>2000</v>
      </c>
    </row>
    <row r="1266" spans="1:12" x14ac:dyDescent="0.25">
      <c r="A1266" s="4">
        <v>1265</v>
      </c>
      <c r="B1266" s="4">
        <v>2060</v>
      </c>
      <c r="C1266" s="4" t="s">
        <v>2109</v>
      </c>
      <c r="D1266" s="8">
        <v>44980.525694444441</v>
      </c>
      <c r="E1266" s="4" t="s">
        <v>327</v>
      </c>
      <c r="F1266" s="4">
        <v>1</v>
      </c>
      <c r="G1266" s="10">
        <v>1</v>
      </c>
      <c r="H1266" s="4" t="s">
        <v>339</v>
      </c>
      <c r="I1266" s="4" t="s">
        <v>13</v>
      </c>
      <c r="J1266" s="4">
        <v>323365</v>
      </c>
      <c r="L1266" s="7">
        <v>6000</v>
      </c>
    </row>
    <row r="1267" spans="1:12" x14ac:dyDescent="0.25">
      <c r="A1267" s="4">
        <v>1266</v>
      </c>
      <c r="B1267" s="4">
        <v>2060</v>
      </c>
      <c r="C1267" s="4" t="s">
        <v>2185</v>
      </c>
      <c r="D1267" s="8">
        <v>44980.525694444441</v>
      </c>
      <c r="E1267" s="4" t="s">
        <v>327</v>
      </c>
      <c r="F1267" s="4">
        <v>1</v>
      </c>
      <c r="G1267" s="10">
        <v>1</v>
      </c>
      <c r="H1267" s="4" t="s">
        <v>339</v>
      </c>
      <c r="I1267" s="4" t="s">
        <v>13</v>
      </c>
      <c r="J1267" s="4">
        <v>323373</v>
      </c>
      <c r="L1267" s="7">
        <v>6000</v>
      </c>
    </row>
    <row r="1268" spans="1:12" x14ac:dyDescent="0.25">
      <c r="A1268" s="4">
        <v>1267</v>
      </c>
      <c r="B1268" s="4">
        <v>2060</v>
      </c>
      <c r="C1268" s="4" t="s">
        <v>2188</v>
      </c>
      <c r="D1268" s="8">
        <v>44980.518750000003</v>
      </c>
      <c r="E1268" s="4" t="s">
        <v>327</v>
      </c>
      <c r="F1268" s="4">
        <v>1</v>
      </c>
      <c r="G1268" s="10">
        <v>1</v>
      </c>
      <c r="H1268" s="4" t="s">
        <v>339</v>
      </c>
      <c r="I1268" s="4" t="s">
        <v>13</v>
      </c>
      <c r="J1268" s="4">
        <v>323354</v>
      </c>
      <c r="L1268" s="7">
        <v>6000</v>
      </c>
    </row>
    <row r="1269" spans="1:12" x14ac:dyDescent="0.25">
      <c r="A1269" s="4">
        <v>1268</v>
      </c>
      <c r="B1269" s="4">
        <v>2060</v>
      </c>
      <c r="C1269" s="4" t="s">
        <v>2183</v>
      </c>
      <c r="D1269" s="8">
        <v>44980.518750000003</v>
      </c>
      <c r="E1269" s="4" t="s">
        <v>327</v>
      </c>
      <c r="F1269" s="4">
        <v>1</v>
      </c>
      <c r="G1269" s="10">
        <v>1</v>
      </c>
      <c r="H1269" s="4" t="s">
        <v>339</v>
      </c>
      <c r="I1269" s="4" t="s">
        <v>13</v>
      </c>
      <c r="J1269" s="4">
        <v>323356</v>
      </c>
      <c r="L1269" s="7">
        <v>6000</v>
      </c>
    </row>
    <row r="1270" spans="1:12" x14ac:dyDescent="0.25">
      <c r="A1270" s="4">
        <v>1269</v>
      </c>
      <c r="B1270" s="4">
        <v>2060</v>
      </c>
      <c r="C1270" s="4" t="s">
        <v>2117</v>
      </c>
      <c r="D1270" s="8">
        <v>44980.518750000003</v>
      </c>
      <c r="E1270" s="4" t="s">
        <v>327</v>
      </c>
      <c r="F1270" s="4">
        <v>1</v>
      </c>
      <c r="G1270" s="10">
        <v>1</v>
      </c>
      <c r="H1270" s="4" t="s">
        <v>339</v>
      </c>
      <c r="I1270" s="4" t="s">
        <v>13</v>
      </c>
      <c r="J1270" s="4">
        <v>323369</v>
      </c>
      <c r="L1270" s="7">
        <v>6000</v>
      </c>
    </row>
    <row r="1271" spans="1:12" x14ac:dyDescent="0.25">
      <c r="A1271" s="4">
        <v>1270</v>
      </c>
      <c r="B1271" s="4">
        <v>2060</v>
      </c>
      <c r="C1271" s="4" t="s">
        <v>2184</v>
      </c>
      <c r="D1271" s="8">
        <v>44980.518750000003</v>
      </c>
      <c r="E1271" s="4" t="s">
        <v>327</v>
      </c>
      <c r="F1271" s="4">
        <v>1</v>
      </c>
      <c r="G1271" s="10">
        <v>1</v>
      </c>
      <c r="H1271" s="4" t="s">
        <v>339</v>
      </c>
      <c r="I1271" s="4" t="s">
        <v>13</v>
      </c>
      <c r="J1271" s="4">
        <v>323378</v>
      </c>
      <c r="L1271" s="7">
        <v>6000</v>
      </c>
    </row>
    <row r="1272" spans="1:12" x14ac:dyDescent="0.25">
      <c r="A1272" s="4">
        <v>1271</v>
      </c>
      <c r="B1272" s="4">
        <v>2060</v>
      </c>
      <c r="C1272" s="4" t="s">
        <v>2191</v>
      </c>
      <c r="D1272" s="8">
        <v>44980.518750000003</v>
      </c>
      <c r="E1272" s="4" t="s">
        <v>327</v>
      </c>
      <c r="F1272" s="4">
        <v>1</v>
      </c>
      <c r="G1272" s="10">
        <v>1</v>
      </c>
      <c r="H1272" s="4" t="s">
        <v>339</v>
      </c>
      <c r="I1272" s="4" t="s">
        <v>19</v>
      </c>
      <c r="J1272" s="4">
        <v>270858</v>
      </c>
      <c r="L1272" s="7">
        <v>6000</v>
      </c>
    </row>
    <row r="1273" spans="1:12" x14ac:dyDescent="0.25">
      <c r="A1273" s="4">
        <v>1272</v>
      </c>
      <c r="B1273" s="4">
        <v>2753</v>
      </c>
      <c r="C1273" s="4" t="s">
        <v>2103</v>
      </c>
      <c r="D1273" s="8">
        <v>44980.518750000003</v>
      </c>
      <c r="E1273" s="4" t="s">
        <v>323</v>
      </c>
      <c r="F1273" s="4">
        <v>1</v>
      </c>
      <c r="G1273" s="10">
        <v>1</v>
      </c>
      <c r="H1273" s="4" t="s">
        <v>347</v>
      </c>
      <c r="I1273" s="4" t="s">
        <v>13</v>
      </c>
      <c r="J1273" s="4">
        <v>322989</v>
      </c>
      <c r="K1273" s="4">
        <v>2036</v>
      </c>
      <c r="L1273" s="7">
        <v>2000</v>
      </c>
    </row>
    <row r="1274" spans="1:12" x14ac:dyDescent="0.25">
      <c r="A1274" s="4">
        <v>1273</v>
      </c>
      <c r="B1274" s="4">
        <v>2753</v>
      </c>
      <c r="C1274" s="4" t="s">
        <v>2078</v>
      </c>
      <c r="D1274" s="8">
        <v>44980.518750000003</v>
      </c>
      <c r="E1274" s="4" t="s">
        <v>323</v>
      </c>
      <c r="F1274" s="4">
        <v>1</v>
      </c>
      <c r="G1274" s="10">
        <v>1</v>
      </c>
      <c r="H1274" s="4" t="s">
        <v>347</v>
      </c>
      <c r="I1274" s="4" t="s">
        <v>13</v>
      </c>
      <c r="J1274" s="4">
        <v>322997</v>
      </c>
      <c r="K1274" s="4">
        <v>2039</v>
      </c>
      <c r="L1274" s="7">
        <v>2000</v>
      </c>
    </row>
    <row r="1275" spans="1:12" x14ac:dyDescent="0.25">
      <c r="A1275" s="4">
        <v>1274</v>
      </c>
      <c r="B1275" s="4">
        <v>2753</v>
      </c>
      <c r="C1275" s="4" t="s">
        <v>2100</v>
      </c>
      <c r="D1275" s="8">
        <v>44980.518750000003</v>
      </c>
      <c r="E1275" s="4" t="s">
        <v>323</v>
      </c>
      <c r="F1275" s="4">
        <v>1</v>
      </c>
      <c r="G1275" s="10">
        <v>1</v>
      </c>
      <c r="H1275" s="4" t="s">
        <v>347</v>
      </c>
      <c r="I1275" s="4" t="s">
        <v>13</v>
      </c>
      <c r="J1275" s="4">
        <v>322998</v>
      </c>
      <c r="K1275" s="4">
        <v>2040</v>
      </c>
      <c r="L1275" s="7">
        <v>2000</v>
      </c>
    </row>
    <row r="1276" spans="1:12" x14ac:dyDescent="0.25">
      <c r="A1276" s="4">
        <v>1275</v>
      </c>
      <c r="B1276" s="4">
        <v>2753</v>
      </c>
      <c r="C1276" s="4" t="s">
        <v>2186</v>
      </c>
      <c r="D1276" s="8">
        <v>44980.518750000003</v>
      </c>
      <c r="E1276" s="4" t="s">
        <v>323</v>
      </c>
      <c r="F1276" s="4">
        <v>1</v>
      </c>
      <c r="G1276" s="10">
        <v>1</v>
      </c>
      <c r="H1276" s="4" t="s">
        <v>347</v>
      </c>
      <c r="I1276" s="4" t="s">
        <v>13</v>
      </c>
      <c r="J1276" s="4">
        <v>322991</v>
      </c>
      <c r="K1276" s="4">
        <v>2037</v>
      </c>
      <c r="L1276" s="7">
        <v>2000</v>
      </c>
    </row>
    <row r="1277" spans="1:12" x14ac:dyDescent="0.25">
      <c r="A1277" s="4">
        <v>1276</v>
      </c>
      <c r="B1277" s="4" t="s">
        <v>2074</v>
      </c>
      <c r="C1277" s="4" t="s">
        <v>2090</v>
      </c>
      <c r="D1277" s="8">
        <v>44980.518055555556</v>
      </c>
      <c r="E1277" s="4" t="s">
        <v>373</v>
      </c>
      <c r="F1277" s="4">
        <v>3</v>
      </c>
      <c r="G1277" s="10">
        <v>1</v>
      </c>
      <c r="H1277" s="4" t="s">
        <v>335</v>
      </c>
      <c r="I1277" s="4" t="s">
        <v>13</v>
      </c>
      <c r="J1277" s="4">
        <v>323854</v>
      </c>
      <c r="K1277" s="4">
        <v>107</v>
      </c>
      <c r="L1277" s="7">
        <v>0</v>
      </c>
    </row>
    <row r="1278" spans="1:12" x14ac:dyDescent="0.25">
      <c r="A1278" s="4">
        <v>1277</v>
      </c>
      <c r="B1278" s="4">
        <v>2060</v>
      </c>
      <c r="C1278" s="4" t="s">
        <v>2185</v>
      </c>
      <c r="D1278" s="8">
        <v>44980.517361111109</v>
      </c>
      <c r="E1278" s="4" t="s">
        <v>376</v>
      </c>
      <c r="F1278" s="4">
        <v>1</v>
      </c>
      <c r="G1278" s="10">
        <v>1</v>
      </c>
      <c r="H1278" s="4" t="s">
        <v>339</v>
      </c>
      <c r="I1278" s="4" t="s">
        <v>13</v>
      </c>
      <c r="J1278" s="4">
        <v>323373</v>
      </c>
      <c r="L1278" s="7">
        <v>0</v>
      </c>
    </row>
    <row r="1279" spans="1:12" x14ac:dyDescent="0.25">
      <c r="A1279" s="4">
        <v>1278</v>
      </c>
      <c r="B1279" s="4">
        <v>1924</v>
      </c>
      <c r="C1279" s="4" t="s">
        <v>2187</v>
      </c>
      <c r="D1279" s="8">
        <v>44980.511805555558</v>
      </c>
      <c r="E1279" s="4" t="s">
        <v>323</v>
      </c>
      <c r="F1279" s="4">
        <v>1</v>
      </c>
      <c r="G1279" s="10">
        <v>1</v>
      </c>
      <c r="H1279" s="4" t="s">
        <v>345</v>
      </c>
      <c r="I1279" s="4" t="s">
        <v>22</v>
      </c>
      <c r="J1279" s="4">
        <v>275025</v>
      </c>
      <c r="L1279" s="7">
        <v>2000</v>
      </c>
    </row>
    <row r="1280" spans="1:12" x14ac:dyDescent="0.25">
      <c r="A1280" s="4">
        <v>1279</v>
      </c>
      <c r="B1280" s="4">
        <v>2753</v>
      </c>
      <c r="C1280" s="4" t="s">
        <v>2103</v>
      </c>
      <c r="D1280" s="8">
        <v>44980.504861111112</v>
      </c>
      <c r="E1280" s="4" t="s">
        <v>327</v>
      </c>
      <c r="F1280" s="4">
        <v>1</v>
      </c>
      <c r="G1280" s="10">
        <v>1</v>
      </c>
      <c r="H1280" s="4" t="s">
        <v>347</v>
      </c>
      <c r="I1280" s="4" t="s">
        <v>13</v>
      </c>
      <c r="J1280" s="4">
        <v>322989</v>
      </c>
      <c r="K1280" s="4">
        <v>2036</v>
      </c>
      <c r="L1280" s="7">
        <v>6000</v>
      </c>
    </row>
    <row r="1281" spans="1:12" x14ac:dyDescent="0.25">
      <c r="A1281" s="4">
        <v>1280</v>
      </c>
      <c r="B1281" s="4">
        <v>2753</v>
      </c>
      <c r="C1281" s="4" t="s">
        <v>2078</v>
      </c>
      <c r="D1281" s="8">
        <v>44980.504861111112</v>
      </c>
      <c r="E1281" s="4" t="s">
        <v>327</v>
      </c>
      <c r="F1281" s="4">
        <v>1</v>
      </c>
      <c r="G1281" s="10">
        <v>1</v>
      </c>
      <c r="H1281" s="4" t="s">
        <v>347</v>
      </c>
      <c r="I1281" s="4" t="s">
        <v>13</v>
      </c>
      <c r="J1281" s="4">
        <v>322997</v>
      </c>
      <c r="K1281" s="4">
        <v>2039</v>
      </c>
      <c r="L1281" s="7">
        <v>6000</v>
      </c>
    </row>
    <row r="1282" spans="1:12" x14ac:dyDescent="0.25">
      <c r="A1282" s="4">
        <v>1281</v>
      </c>
      <c r="B1282" s="4">
        <v>2753</v>
      </c>
      <c r="C1282" s="4" t="s">
        <v>2100</v>
      </c>
      <c r="D1282" s="8">
        <v>44980.504861111112</v>
      </c>
      <c r="E1282" s="4" t="s">
        <v>327</v>
      </c>
      <c r="F1282" s="4">
        <v>1</v>
      </c>
      <c r="G1282" s="10">
        <v>1</v>
      </c>
      <c r="H1282" s="4" t="s">
        <v>347</v>
      </c>
      <c r="I1282" s="4" t="s">
        <v>13</v>
      </c>
      <c r="J1282" s="4">
        <v>322998</v>
      </c>
      <c r="K1282" s="4">
        <v>2040</v>
      </c>
      <c r="L1282" s="7">
        <v>6000</v>
      </c>
    </row>
    <row r="1283" spans="1:12" x14ac:dyDescent="0.25">
      <c r="A1283" s="4">
        <v>1282</v>
      </c>
      <c r="B1283" s="4">
        <v>2060</v>
      </c>
      <c r="C1283" s="4" t="s">
        <v>2191</v>
      </c>
      <c r="D1283" s="8">
        <v>44980.497916666667</v>
      </c>
      <c r="E1283" s="4" t="s">
        <v>323</v>
      </c>
      <c r="F1283" s="4">
        <v>1</v>
      </c>
      <c r="G1283" s="10">
        <v>1</v>
      </c>
      <c r="H1283" s="4" t="s">
        <v>339</v>
      </c>
      <c r="I1283" s="4" t="s">
        <v>19</v>
      </c>
      <c r="J1283" s="4">
        <v>270858</v>
      </c>
      <c r="L1283" s="7">
        <v>2000</v>
      </c>
    </row>
    <row r="1284" spans="1:12" x14ac:dyDescent="0.25">
      <c r="A1284" s="4">
        <v>1283</v>
      </c>
      <c r="B1284" s="4">
        <v>2060</v>
      </c>
      <c r="C1284" s="4" t="s">
        <v>2109</v>
      </c>
      <c r="D1284" s="8">
        <v>44980.497916666667</v>
      </c>
      <c r="E1284" s="4" t="s">
        <v>323</v>
      </c>
      <c r="F1284" s="4">
        <v>1</v>
      </c>
      <c r="G1284" s="10">
        <v>1</v>
      </c>
      <c r="H1284" s="4" t="s">
        <v>339</v>
      </c>
      <c r="I1284" s="4" t="s">
        <v>13</v>
      </c>
      <c r="J1284" s="4">
        <v>323365</v>
      </c>
      <c r="L1284" s="7">
        <v>2000</v>
      </c>
    </row>
    <row r="1285" spans="1:12" x14ac:dyDescent="0.25">
      <c r="A1285" s="4">
        <v>1284</v>
      </c>
      <c r="B1285" s="4">
        <v>2060</v>
      </c>
      <c r="C1285" s="4" t="s">
        <v>2185</v>
      </c>
      <c r="D1285" s="8">
        <v>44980.497916666667</v>
      </c>
      <c r="E1285" s="4" t="s">
        <v>323</v>
      </c>
      <c r="F1285" s="4">
        <v>1</v>
      </c>
      <c r="G1285" s="10">
        <v>1</v>
      </c>
      <c r="H1285" s="4" t="s">
        <v>339</v>
      </c>
      <c r="I1285" s="4" t="s">
        <v>13</v>
      </c>
      <c r="J1285" s="4">
        <v>323373</v>
      </c>
      <c r="L1285" s="7">
        <v>2000</v>
      </c>
    </row>
    <row r="1286" spans="1:12" x14ac:dyDescent="0.25">
      <c r="A1286" s="4">
        <v>1285</v>
      </c>
      <c r="B1286" s="4">
        <v>2060</v>
      </c>
      <c r="C1286" s="4" t="s">
        <v>2193</v>
      </c>
      <c r="D1286" s="8">
        <v>44980.490972222222</v>
      </c>
      <c r="E1286" s="4" t="s">
        <v>323</v>
      </c>
      <c r="F1286" s="4">
        <v>1</v>
      </c>
      <c r="G1286" s="10">
        <v>1</v>
      </c>
      <c r="H1286" s="4" t="s">
        <v>339</v>
      </c>
      <c r="I1286" s="4" t="s">
        <v>13</v>
      </c>
      <c r="J1286" s="4">
        <v>323352</v>
      </c>
      <c r="L1286" s="7">
        <v>2000</v>
      </c>
    </row>
    <row r="1287" spans="1:12" x14ac:dyDescent="0.25">
      <c r="A1287" s="4">
        <v>1286</v>
      </c>
      <c r="B1287" s="4">
        <v>2060</v>
      </c>
      <c r="C1287" s="4" t="s">
        <v>2183</v>
      </c>
      <c r="D1287" s="8">
        <v>44980.490972222222</v>
      </c>
      <c r="E1287" s="4" t="s">
        <v>323</v>
      </c>
      <c r="F1287" s="4">
        <v>1</v>
      </c>
      <c r="G1287" s="10">
        <v>1</v>
      </c>
      <c r="H1287" s="4" t="s">
        <v>339</v>
      </c>
      <c r="I1287" s="4" t="s">
        <v>13</v>
      </c>
      <c r="J1287" s="4">
        <v>323356</v>
      </c>
      <c r="L1287" s="7">
        <v>2000</v>
      </c>
    </row>
    <row r="1288" spans="1:12" x14ac:dyDescent="0.25">
      <c r="A1288" s="4">
        <v>1287</v>
      </c>
      <c r="B1288" s="4">
        <v>2060</v>
      </c>
      <c r="C1288" s="4" t="s">
        <v>2189</v>
      </c>
      <c r="D1288" s="8">
        <v>44980.490972222222</v>
      </c>
      <c r="E1288" s="4" t="s">
        <v>323</v>
      </c>
      <c r="F1288" s="4">
        <v>1</v>
      </c>
      <c r="G1288" s="10">
        <v>1</v>
      </c>
      <c r="H1288" s="4" t="s">
        <v>339</v>
      </c>
      <c r="I1288" s="4" t="s">
        <v>13</v>
      </c>
      <c r="J1288" s="4">
        <v>323357</v>
      </c>
      <c r="L1288" s="7">
        <v>2000</v>
      </c>
    </row>
    <row r="1289" spans="1:12" x14ac:dyDescent="0.25">
      <c r="A1289" s="4">
        <v>1288</v>
      </c>
      <c r="B1289" s="4">
        <v>2060</v>
      </c>
      <c r="C1289" s="4" t="s">
        <v>2117</v>
      </c>
      <c r="D1289" s="8">
        <v>44980.490972222222</v>
      </c>
      <c r="E1289" s="4" t="s">
        <v>323</v>
      </c>
      <c r="F1289" s="4">
        <v>1</v>
      </c>
      <c r="G1289" s="10">
        <v>1</v>
      </c>
      <c r="H1289" s="4" t="s">
        <v>339</v>
      </c>
      <c r="I1289" s="4" t="s">
        <v>13</v>
      </c>
      <c r="J1289" s="4">
        <v>323369</v>
      </c>
      <c r="L1289" s="7">
        <v>2000</v>
      </c>
    </row>
    <row r="1290" spans="1:12" x14ac:dyDescent="0.25">
      <c r="A1290" s="4">
        <v>1289</v>
      </c>
      <c r="B1290" s="4">
        <v>2060</v>
      </c>
      <c r="C1290" s="4" t="s">
        <v>2184</v>
      </c>
      <c r="D1290" s="8">
        <v>44980.490972222222</v>
      </c>
      <c r="E1290" s="4" t="s">
        <v>323</v>
      </c>
      <c r="F1290" s="4">
        <v>1</v>
      </c>
      <c r="G1290" s="10">
        <v>1</v>
      </c>
      <c r="H1290" s="4" t="s">
        <v>339</v>
      </c>
      <c r="I1290" s="4" t="s">
        <v>13</v>
      </c>
      <c r="J1290" s="4">
        <v>323378</v>
      </c>
      <c r="L1290" s="7">
        <v>2000</v>
      </c>
    </row>
    <row r="1291" spans="1:12" x14ac:dyDescent="0.25">
      <c r="A1291" s="4">
        <v>1290</v>
      </c>
      <c r="B1291" s="4">
        <v>2060</v>
      </c>
      <c r="C1291" s="4" t="s">
        <v>2190</v>
      </c>
      <c r="D1291" s="8">
        <v>44980.490972222222</v>
      </c>
      <c r="E1291" s="4" t="s">
        <v>323</v>
      </c>
      <c r="F1291" s="4">
        <v>1</v>
      </c>
      <c r="G1291" s="10">
        <v>1</v>
      </c>
      <c r="H1291" s="4" t="s">
        <v>339</v>
      </c>
      <c r="I1291" s="4" t="s">
        <v>19</v>
      </c>
      <c r="J1291" s="4">
        <v>270842</v>
      </c>
      <c r="L1291" s="7">
        <v>2000</v>
      </c>
    </row>
    <row r="1292" spans="1:12" x14ac:dyDescent="0.25">
      <c r="A1292" s="4">
        <v>1291</v>
      </c>
      <c r="B1292" s="4" t="s">
        <v>2114</v>
      </c>
      <c r="C1292" s="4" t="s">
        <v>2157</v>
      </c>
      <c r="D1292" s="8">
        <v>44980.490972222222</v>
      </c>
      <c r="E1292" s="4" t="s">
        <v>323</v>
      </c>
      <c r="F1292" s="4">
        <v>1</v>
      </c>
      <c r="G1292" s="10">
        <v>1</v>
      </c>
      <c r="H1292" s="4" t="s">
        <v>547</v>
      </c>
      <c r="I1292" s="4" t="s">
        <v>22</v>
      </c>
      <c r="J1292" s="4">
        <v>276727</v>
      </c>
      <c r="K1292" s="4" t="s">
        <v>581</v>
      </c>
      <c r="L1292" s="7">
        <v>2000</v>
      </c>
    </row>
    <row r="1293" spans="1:12" x14ac:dyDescent="0.25">
      <c r="A1293" s="4">
        <v>1292</v>
      </c>
      <c r="B1293" s="4" t="s">
        <v>2194</v>
      </c>
      <c r="C1293" s="4" t="s">
        <v>2195</v>
      </c>
      <c r="D1293" s="8">
        <v>44980.484027777777</v>
      </c>
      <c r="E1293" s="4" t="s">
        <v>323</v>
      </c>
      <c r="F1293" s="4">
        <v>1</v>
      </c>
      <c r="G1293" s="10">
        <v>1</v>
      </c>
      <c r="H1293" s="4" t="s">
        <v>350</v>
      </c>
      <c r="I1293" s="4" t="s">
        <v>13</v>
      </c>
      <c r="J1293" s="4">
        <v>322614</v>
      </c>
      <c r="L1293" s="7">
        <v>2000</v>
      </c>
    </row>
    <row r="1294" spans="1:12" x14ac:dyDescent="0.25">
      <c r="A1294" s="4">
        <v>1293</v>
      </c>
      <c r="B1294" s="4">
        <v>2060</v>
      </c>
      <c r="C1294" s="4" t="s">
        <v>2196</v>
      </c>
      <c r="D1294" s="8">
        <v>44980.484027777777</v>
      </c>
      <c r="E1294" s="4" t="s">
        <v>323</v>
      </c>
      <c r="F1294" s="4">
        <v>1</v>
      </c>
      <c r="G1294" s="10">
        <v>1</v>
      </c>
      <c r="H1294" s="4" t="s">
        <v>339</v>
      </c>
      <c r="I1294" s="4" t="s">
        <v>19</v>
      </c>
      <c r="J1294" s="4">
        <v>270791</v>
      </c>
      <c r="L1294" s="7">
        <v>2000</v>
      </c>
    </row>
    <row r="1295" spans="1:12" x14ac:dyDescent="0.25">
      <c r="A1295" s="4">
        <v>1294</v>
      </c>
      <c r="B1295" s="4">
        <v>2060</v>
      </c>
      <c r="C1295" s="4" t="s">
        <v>2197</v>
      </c>
      <c r="D1295" s="8">
        <v>44980.484027777777</v>
      </c>
      <c r="E1295" s="4" t="s">
        <v>323</v>
      </c>
      <c r="F1295" s="4">
        <v>1</v>
      </c>
      <c r="G1295" s="10">
        <v>1</v>
      </c>
      <c r="H1295" s="4" t="s">
        <v>339</v>
      </c>
      <c r="I1295" s="4" t="s">
        <v>19</v>
      </c>
      <c r="J1295" s="4">
        <v>270816</v>
      </c>
      <c r="L1295" s="7">
        <v>2000</v>
      </c>
    </row>
    <row r="1296" spans="1:12" x14ac:dyDescent="0.25">
      <c r="A1296" s="4">
        <v>1295</v>
      </c>
      <c r="B1296" s="4">
        <v>2060</v>
      </c>
      <c r="C1296" s="4" t="s">
        <v>2198</v>
      </c>
      <c r="D1296" s="8">
        <v>44980.484027777777</v>
      </c>
      <c r="E1296" s="4" t="s">
        <v>323</v>
      </c>
      <c r="F1296" s="4">
        <v>1</v>
      </c>
      <c r="G1296" s="10">
        <v>1</v>
      </c>
      <c r="H1296" s="4" t="s">
        <v>339</v>
      </c>
      <c r="I1296" s="4" t="s">
        <v>19</v>
      </c>
      <c r="J1296" s="4">
        <v>270755</v>
      </c>
      <c r="L1296" s="7">
        <v>2000</v>
      </c>
    </row>
    <row r="1297" spans="1:12" x14ac:dyDescent="0.25">
      <c r="A1297" s="4">
        <v>1296</v>
      </c>
      <c r="B1297" s="4">
        <v>2835</v>
      </c>
      <c r="C1297" s="4" t="s">
        <v>2192</v>
      </c>
      <c r="D1297" s="8">
        <v>44980.484027777777</v>
      </c>
      <c r="E1297" s="4" t="s">
        <v>323</v>
      </c>
      <c r="F1297" s="4">
        <v>1</v>
      </c>
      <c r="G1297" s="10">
        <v>1</v>
      </c>
      <c r="H1297" s="4" t="s">
        <v>15</v>
      </c>
      <c r="I1297" s="4" t="s">
        <v>23</v>
      </c>
      <c r="J1297" s="4">
        <v>4123</v>
      </c>
      <c r="K1297" s="4" t="s">
        <v>351</v>
      </c>
      <c r="L1297" s="7">
        <v>2000</v>
      </c>
    </row>
    <row r="1298" spans="1:12" x14ac:dyDescent="0.25">
      <c r="A1298" s="4">
        <v>1297</v>
      </c>
      <c r="B1298" s="4" t="s">
        <v>816</v>
      </c>
      <c r="C1298" s="4" t="s">
        <v>2246</v>
      </c>
      <c r="D1298" s="8">
        <v>44980.484027777777</v>
      </c>
      <c r="E1298" s="4" t="s">
        <v>323</v>
      </c>
      <c r="F1298" s="4">
        <v>1</v>
      </c>
      <c r="G1298" s="10">
        <v>1</v>
      </c>
      <c r="H1298" s="4" t="s">
        <v>20</v>
      </c>
      <c r="I1298" s="4" t="s">
        <v>19</v>
      </c>
      <c r="J1298" s="4">
        <v>270824</v>
      </c>
      <c r="L1298" s="7">
        <v>2000</v>
      </c>
    </row>
    <row r="1299" spans="1:12" x14ac:dyDescent="0.25">
      <c r="A1299" s="4">
        <v>1298</v>
      </c>
      <c r="B1299" s="4" t="s">
        <v>816</v>
      </c>
      <c r="C1299" s="4" t="s">
        <v>2243</v>
      </c>
      <c r="D1299" s="8">
        <v>44980.484027777777</v>
      </c>
      <c r="E1299" s="4" t="s">
        <v>323</v>
      </c>
      <c r="F1299" s="4">
        <v>1</v>
      </c>
      <c r="G1299" s="10">
        <v>1</v>
      </c>
      <c r="H1299" s="4" t="s">
        <v>20</v>
      </c>
      <c r="I1299" s="4" t="s">
        <v>19</v>
      </c>
      <c r="J1299" s="4">
        <v>270817</v>
      </c>
      <c r="L1299" s="7">
        <v>2000</v>
      </c>
    </row>
    <row r="1300" spans="1:12" x14ac:dyDescent="0.25">
      <c r="A1300" s="4">
        <v>1299</v>
      </c>
      <c r="B1300" s="4" t="s">
        <v>816</v>
      </c>
      <c r="C1300" s="4" t="s">
        <v>2244</v>
      </c>
      <c r="D1300" s="8">
        <v>44980.484027777777</v>
      </c>
      <c r="E1300" s="4" t="s">
        <v>323</v>
      </c>
      <c r="F1300" s="4">
        <v>1</v>
      </c>
      <c r="G1300" s="10">
        <v>1</v>
      </c>
      <c r="H1300" s="4" t="s">
        <v>20</v>
      </c>
      <c r="I1300" s="4" t="s">
        <v>19</v>
      </c>
      <c r="J1300" s="4">
        <v>270821</v>
      </c>
      <c r="L1300" s="7">
        <v>2000</v>
      </c>
    </row>
    <row r="1301" spans="1:12" x14ac:dyDescent="0.25">
      <c r="A1301" s="4">
        <v>1300</v>
      </c>
      <c r="B1301" s="4" t="s">
        <v>816</v>
      </c>
      <c r="C1301" s="4" t="s">
        <v>2245</v>
      </c>
      <c r="D1301" s="8">
        <v>44980.484027777777</v>
      </c>
      <c r="E1301" s="4" t="s">
        <v>323</v>
      </c>
      <c r="F1301" s="4">
        <v>1</v>
      </c>
      <c r="G1301" s="10">
        <v>1</v>
      </c>
      <c r="H1301" s="4" t="s">
        <v>20</v>
      </c>
      <c r="I1301" s="4" t="s">
        <v>19</v>
      </c>
      <c r="J1301" s="4">
        <v>270823</v>
      </c>
      <c r="L1301" s="7">
        <v>2000</v>
      </c>
    </row>
    <row r="1302" spans="1:12" x14ac:dyDescent="0.25">
      <c r="A1302" s="4">
        <v>1301</v>
      </c>
      <c r="B1302" s="4">
        <v>2060</v>
      </c>
      <c r="C1302" s="4" t="s">
        <v>2188</v>
      </c>
      <c r="D1302" s="8">
        <v>44980.484027777777</v>
      </c>
      <c r="E1302" s="4" t="s">
        <v>323</v>
      </c>
      <c r="F1302" s="4">
        <v>1</v>
      </c>
      <c r="G1302" s="10">
        <v>1</v>
      </c>
      <c r="H1302" s="4" t="s">
        <v>339</v>
      </c>
      <c r="I1302" s="4" t="s">
        <v>13</v>
      </c>
      <c r="J1302" s="4">
        <v>323354</v>
      </c>
      <c r="L1302" s="7">
        <v>2000</v>
      </c>
    </row>
    <row r="1303" spans="1:12" x14ac:dyDescent="0.25">
      <c r="A1303" s="4">
        <v>1302</v>
      </c>
      <c r="B1303" s="4" t="s">
        <v>2114</v>
      </c>
      <c r="C1303" s="4" t="s">
        <v>2115</v>
      </c>
      <c r="D1303" s="8">
        <v>44980.484027777777</v>
      </c>
      <c r="E1303" s="4" t="s">
        <v>323</v>
      </c>
      <c r="F1303" s="4">
        <v>1</v>
      </c>
      <c r="G1303" s="10">
        <v>1</v>
      </c>
      <c r="H1303" s="4" t="s">
        <v>547</v>
      </c>
      <c r="I1303" s="4" t="s">
        <v>329</v>
      </c>
      <c r="J1303" s="4">
        <v>672148</v>
      </c>
      <c r="K1303" s="4" t="s">
        <v>557</v>
      </c>
      <c r="L1303" s="7">
        <v>2000</v>
      </c>
    </row>
    <row r="1304" spans="1:12" x14ac:dyDescent="0.25">
      <c r="A1304" s="4">
        <v>1303</v>
      </c>
      <c r="B1304" s="4">
        <v>1924</v>
      </c>
      <c r="C1304" s="4" t="s">
        <v>2200</v>
      </c>
      <c r="D1304" s="8">
        <v>44980.470138888886</v>
      </c>
      <c r="E1304" s="4" t="s">
        <v>323</v>
      </c>
      <c r="F1304" s="4">
        <v>1</v>
      </c>
      <c r="G1304" s="10">
        <v>1</v>
      </c>
      <c r="H1304" s="4" t="s">
        <v>345</v>
      </c>
      <c r="I1304" s="4" t="s">
        <v>13</v>
      </c>
      <c r="J1304" s="4">
        <v>322713</v>
      </c>
      <c r="L1304" s="7">
        <v>2000</v>
      </c>
    </row>
    <row r="1305" spans="1:12" x14ac:dyDescent="0.25">
      <c r="A1305" s="4">
        <v>1304</v>
      </c>
      <c r="B1305" s="4">
        <v>1924</v>
      </c>
      <c r="C1305" s="4" t="s">
        <v>2201</v>
      </c>
      <c r="D1305" s="8">
        <v>44980.470138888886</v>
      </c>
      <c r="E1305" s="4" t="s">
        <v>323</v>
      </c>
      <c r="F1305" s="4">
        <v>1</v>
      </c>
      <c r="G1305" s="10">
        <v>1</v>
      </c>
      <c r="H1305" s="4" t="s">
        <v>345</v>
      </c>
      <c r="I1305" s="4" t="s">
        <v>13</v>
      </c>
      <c r="J1305" s="4">
        <v>322714</v>
      </c>
      <c r="L1305" s="7">
        <v>2000</v>
      </c>
    </row>
    <row r="1306" spans="1:12" x14ac:dyDescent="0.25">
      <c r="A1306" s="4">
        <v>1305</v>
      </c>
      <c r="B1306" s="4">
        <v>1924</v>
      </c>
      <c r="C1306" s="4" t="s">
        <v>2202</v>
      </c>
      <c r="D1306" s="8">
        <v>44980.470138888886</v>
      </c>
      <c r="E1306" s="4" t="s">
        <v>323</v>
      </c>
      <c r="F1306" s="4">
        <v>1</v>
      </c>
      <c r="G1306" s="10">
        <v>1</v>
      </c>
      <c r="H1306" s="4" t="s">
        <v>345</v>
      </c>
      <c r="I1306" s="4" t="s">
        <v>13</v>
      </c>
      <c r="J1306" s="4">
        <v>322761</v>
      </c>
      <c r="L1306" s="7">
        <v>2000</v>
      </c>
    </row>
    <row r="1307" spans="1:12" x14ac:dyDescent="0.25">
      <c r="A1307" s="4">
        <v>1306</v>
      </c>
      <c r="B1307" s="4">
        <v>2753</v>
      </c>
      <c r="C1307" s="4" t="s">
        <v>2203</v>
      </c>
      <c r="D1307" s="8">
        <v>44980.470138888886</v>
      </c>
      <c r="E1307" s="4" t="s">
        <v>323</v>
      </c>
      <c r="F1307" s="4">
        <v>1</v>
      </c>
      <c r="G1307" s="10">
        <v>1</v>
      </c>
      <c r="H1307" s="4" t="s">
        <v>347</v>
      </c>
      <c r="I1307" s="4" t="s">
        <v>22</v>
      </c>
      <c r="J1307" s="4">
        <v>275407</v>
      </c>
      <c r="K1307" s="4">
        <v>3022</v>
      </c>
      <c r="L1307" s="7">
        <v>2000</v>
      </c>
    </row>
    <row r="1308" spans="1:12" x14ac:dyDescent="0.25">
      <c r="A1308" s="4">
        <v>1307</v>
      </c>
      <c r="B1308" s="4">
        <v>1924</v>
      </c>
      <c r="C1308" s="4" t="s">
        <v>2199</v>
      </c>
      <c r="D1308" s="8">
        <v>44980.470138888886</v>
      </c>
      <c r="E1308" s="4" t="s">
        <v>323</v>
      </c>
      <c r="F1308" s="4">
        <v>1</v>
      </c>
      <c r="G1308" s="10">
        <v>1</v>
      </c>
      <c r="H1308" s="4" t="s">
        <v>345</v>
      </c>
      <c r="I1308" s="4" t="s">
        <v>13</v>
      </c>
      <c r="J1308" s="4">
        <v>322712</v>
      </c>
      <c r="L1308" s="7">
        <v>2000</v>
      </c>
    </row>
    <row r="1309" spans="1:12" x14ac:dyDescent="0.25">
      <c r="A1309" s="4">
        <v>1308</v>
      </c>
      <c r="B1309" s="4" t="s">
        <v>2194</v>
      </c>
      <c r="C1309" s="4" t="s">
        <v>2195</v>
      </c>
      <c r="D1309" s="8">
        <v>44980.463194444441</v>
      </c>
      <c r="E1309" s="4" t="s">
        <v>327</v>
      </c>
      <c r="F1309" s="4">
        <v>1</v>
      </c>
      <c r="G1309" s="10">
        <v>1</v>
      </c>
      <c r="H1309" s="4" t="s">
        <v>350</v>
      </c>
      <c r="I1309" s="4" t="s">
        <v>13</v>
      </c>
      <c r="J1309" s="4">
        <v>322614</v>
      </c>
      <c r="L1309" s="7">
        <v>6000</v>
      </c>
    </row>
    <row r="1310" spans="1:12" x14ac:dyDescent="0.25">
      <c r="A1310" s="4">
        <v>1309</v>
      </c>
      <c r="B1310" s="4">
        <v>2835</v>
      </c>
      <c r="C1310" s="4" t="s">
        <v>2192</v>
      </c>
      <c r="D1310" s="8">
        <v>44980.463194444441</v>
      </c>
      <c r="E1310" s="4" t="s">
        <v>327</v>
      </c>
      <c r="F1310" s="4">
        <v>1</v>
      </c>
      <c r="G1310" s="10">
        <v>1</v>
      </c>
      <c r="H1310" s="4" t="s">
        <v>15</v>
      </c>
      <c r="I1310" s="4" t="s">
        <v>23</v>
      </c>
      <c r="J1310" s="4">
        <v>4123</v>
      </c>
      <c r="K1310" s="4" t="s">
        <v>351</v>
      </c>
      <c r="L1310" s="7">
        <v>6000</v>
      </c>
    </row>
    <row r="1311" spans="1:12" x14ac:dyDescent="0.25">
      <c r="A1311" s="4">
        <v>1310</v>
      </c>
      <c r="B1311" s="4">
        <v>1924</v>
      </c>
      <c r="C1311" s="4" t="s">
        <v>2199</v>
      </c>
      <c r="D1311" s="8">
        <v>44980.456250000003</v>
      </c>
      <c r="E1311" s="4" t="s">
        <v>327</v>
      </c>
      <c r="F1311" s="4">
        <v>1</v>
      </c>
      <c r="G1311" s="10">
        <v>1</v>
      </c>
      <c r="H1311" s="4" t="s">
        <v>345</v>
      </c>
      <c r="I1311" s="4" t="s">
        <v>13</v>
      </c>
      <c r="J1311" s="4">
        <v>322712</v>
      </c>
      <c r="L1311" s="7">
        <v>6000</v>
      </c>
    </row>
    <row r="1312" spans="1:12" x14ac:dyDescent="0.25">
      <c r="A1312" s="4">
        <v>1311</v>
      </c>
      <c r="B1312" s="4">
        <v>1924</v>
      </c>
      <c r="C1312" s="4" t="s">
        <v>2201</v>
      </c>
      <c r="D1312" s="8">
        <v>44980.456250000003</v>
      </c>
      <c r="E1312" s="4" t="s">
        <v>327</v>
      </c>
      <c r="F1312" s="4">
        <v>1</v>
      </c>
      <c r="G1312" s="10">
        <v>1</v>
      </c>
      <c r="H1312" s="4" t="s">
        <v>345</v>
      </c>
      <c r="I1312" s="4" t="s">
        <v>13</v>
      </c>
      <c r="J1312" s="4">
        <v>322714</v>
      </c>
      <c r="L1312" s="7">
        <v>6000</v>
      </c>
    </row>
    <row r="1313" spans="1:12" x14ac:dyDescent="0.25">
      <c r="A1313" s="4">
        <v>1312</v>
      </c>
      <c r="B1313" s="4">
        <v>1924</v>
      </c>
      <c r="C1313" s="4" t="s">
        <v>2202</v>
      </c>
      <c r="D1313" s="8">
        <v>44980.456250000003</v>
      </c>
      <c r="E1313" s="4" t="s">
        <v>327</v>
      </c>
      <c r="F1313" s="4">
        <v>1</v>
      </c>
      <c r="G1313" s="10">
        <v>1</v>
      </c>
      <c r="H1313" s="4" t="s">
        <v>345</v>
      </c>
      <c r="I1313" s="4" t="s">
        <v>13</v>
      </c>
      <c r="J1313" s="4">
        <v>322761</v>
      </c>
      <c r="L1313" s="7">
        <v>6000</v>
      </c>
    </row>
    <row r="1314" spans="1:12" x14ac:dyDescent="0.25">
      <c r="A1314" s="4">
        <v>1313</v>
      </c>
      <c r="B1314" s="4">
        <v>2753</v>
      </c>
      <c r="C1314" s="4" t="s">
        <v>2203</v>
      </c>
      <c r="D1314" s="8">
        <v>44980.456250000003</v>
      </c>
      <c r="E1314" s="4" t="s">
        <v>327</v>
      </c>
      <c r="F1314" s="4">
        <v>1</v>
      </c>
      <c r="G1314" s="10">
        <v>1</v>
      </c>
      <c r="H1314" s="4" t="s">
        <v>347</v>
      </c>
      <c r="I1314" s="4" t="s">
        <v>22</v>
      </c>
      <c r="J1314" s="4">
        <v>275407</v>
      </c>
      <c r="K1314" s="4">
        <v>3022</v>
      </c>
      <c r="L1314" s="7">
        <v>6000</v>
      </c>
    </row>
    <row r="1315" spans="1:12" x14ac:dyDescent="0.25">
      <c r="A1315" s="4">
        <v>1314</v>
      </c>
      <c r="B1315" s="4">
        <v>1588</v>
      </c>
      <c r="C1315" s="4" t="s">
        <v>2121</v>
      </c>
      <c r="D1315" s="8">
        <v>44980.449305555558</v>
      </c>
      <c r="E1315" s="4" t="s">
        <v>323</v>
      </c>
      <c r="F1315" s="4">
        <v>1</v>
      </c>
      <c r="G1315" s="10">
        <v>1</v>
      </c>
      <c r="H1315" s="4" t="s">
        <v>370</v>
      </c>
      <c r="I1315" s="4" t="s">
        <v>14</v>
      </c>
      <c r="J1315" s="4">
        <v>282889</v>
      </c>
      <c r="L1315" s="7">
        <v>2000</v>
      </c>
    </row>
    <row r="1316" spans="1:12" x14ac:dyDescent="0.25">
      <c r="A1316" s="4">
        <v>1315</v>
      </c>
      <c r="B1316" s="4">
        <v>2060</v>
      </c>
      <c r="C1316" s="4" t="s">
        <v>2335</v>
      </c>
      <c r="D1316" s="8">
        <v>44980.446527777778</v>
      </c>
      <c r="E1316" s="4" t="s">
        <v>2251</v>
      </c>
      <c r="F1316" s="4">
        <v>1</v>
      </c>
      <c r="G1316" s="10">
        <v>1</v>
      </c>
      <c r="H1316" s="4" t="s">
        <v>339</v>
      </c>
      <c r="I1316" s="4" t="s">
        <v>13</v>
      </c>
      <c r="J1316" s="4">
        <v>323353</v>
      </c>
      <c r="L1316" s="7">
        <v>0</v>
      </c>
    </row>
    <row r="1317" spans="1:12" x14ac:dyDescent="0.25">
      <c r="A1317" s="4">
        <v>1316</v>
      </c>
      <c r="B1317" s="4">
        <v>2060</v>
      </c>
      <c r="C1317" s="4" t="s">
        <v>2335</v>
      </c>
      <c r="D1317" s="8">
        <v>44980.446527777778</v>
      </c>
      <c r="E1317" s="4" t="s">
        <v>502</v>
      </c>
      <c r="F1317" s="4">
        <v>1</v>
      </c>
      <c r="G1317" s="10">
        <v>1</v>
      </c>
      <c r="H1317" s="4" t="s">
        <v>339</v>
      </c>
      <c r="I1317" s="4" t="s">
        <v>13</v>
      </c>
      <c r="J1317" s="4">
        <v>323353</v>
      </c>
      <c r="L1317" s="7">
        <v>0</v>
      </c>
    </row>
    <row r="1318" spans="1:12" x14ac:dyDescent="0.25">
      <c r="A1318" s="4">
        <v>1317</v>
      </c>
      <c r="B1318" s="4">
        <v>2060</v>
      </c>
      <c r="C1318" s="4" t="s">
        <v>2336</v>
      </c>
      <c r="D1318" s="8">
        <v>44980.443749999999</v>
      </c>
      <c r="E1318" s="4" t="s">
        <v>502</v>
      </c>
      <c r="F1318" s="4">
        <v>1</v>
      </c>
      <c r="G1318" s="10">
        <v>1</v>
      </c>
      <c r="H1318" s="4" t="s">
        <v>339</v>
      </c>
      <c r="I1318" s="4" t="s">
        <v>12</v>
      </c>
      <c r="J1318" s="4">
        <v>320099</v>
      </c>
      <c r="L1318" s="7">
        <v>0</v>
      </c>
    </row>
    <row r="1319" spans="1:12" x14ac:dyDescent="0.25">
      <c r="A1319" s="4">
        <v>1318</v>
      </c>
      <c r="B1319" s="4">
        <v>1588</v>
      </c>
      <c r="C1319" s="4" t="s">
        <v>2215</v>
      </c>
      <c r="D1319" s="8">
        <v>44980.442361111112</v>
      </c>
      <c r="E1319" s="4" t="s">
        <v>323</v>
      </c>
      <c r="F1319" s="4">
        <v>1</v>
      </c>
      <c r="G1319" s="10">
        <v>1</v>
      </c>
      <c r="H1319" s="4" t="s">
        <v>370</v>
      </c>
      <c r="I1319" s="4" t="s">
        <v>14</v>
      </c>
      <c r="J1319" s="4">
        <v>282888</v>
      </c>
      <c r="L1319" s="7">
        <v>2000</v>
      </c>
    </row>
    <row r="1320" spans="1:12" x14ac:dyDescent="0.25">
      <c r="A1320" s="4">
        <v>1319</v>
      </c>
      <c r="B1320" s="4">
        <v>2060</v>
      </c>
      <c r="C1320" s="4" t="s">
        <v>2335</v>
      </c>
      <c r="D1320" s="8">
        <v>44980.4375</v>
      </c>
      <c r="E1320" s="4" t="s">
        <v>2308</v>
      </c>
      <c r="F1320" s="4">
        <v>1</v>
      </c>
      <c r="G1320" s="10">
        <v>1</v>
      </c>
      <c r="H1320" s="4" t="s">
        <v>339</v>
      </c>
      <c r="I1320" s="4" t="s">
        <v>13</v>
      </c>
      <c r="J1320" s="4">
        <v>323353</v>
      </c>
      <c r="L1320" s="7">
        <v>0</v>
      </c>
    </row>
    <row r="1321" spans="1:12" x14ac:dyDescent="0.25">
      <c r="A1321" s="4">
        <v>1320</v>
      </c>
      <c r="B1321" s="4">
        <v>2379</v>
      </c>
      <c r="C1321" s="4" t="s">
        <v>2127</v>
      </c>
      <c r="D1321" s="8">
        <v>44980.400694444441</v>
      </c>
      <c r="E1321" s="4" t="s">
        <v>323</v>
      </c>
      <c r="F1321" s="4">
        <v>1</v>
      </c>
      <c r="G1321" s="10">
        <v>1</v>
      </c>
      <c r="H1321" s="4" t="s">
        <v>149</v>
      </c>
      <c r="I1321" s="4" t="s">
        <v>22</v>
      </c>
      <c r="J1321" s="4">
        <v>276870</v>
      </c>
      <c r="K1321" s="4" t="s">
        <v>569</v>
      </c>
      <c r="L1321" s="7">
        <v>2000</v>
      </c>
    </row>
    <row r="1322" spans="1:12" x14ac:dyDescent="0.25">
      <c r="A1322" s="4">
        <v>1321</v>
      </c>
      <c r="B1322" s="4">
        <v>2379</v>
      </c>
      <c r="C1322" s="4" t="s">
        <v>2126</v>
      </c>
      <c r="D1322" s="8">
        <v>44980.400694444441</v>
      </c>
      <c r="E1322" s="4" t="s">
        <v>323</v>
      </c>
      <c r="F1322" s="4">
        <v>1</v>
      </c>
      <c r="G1322" s="10">
        <v>1</v>
      </c>
      <c r="H1322" s="4" t="s">
        <v>149</v>
      </c>
      <c r="I1322" s="4" t="s">
        <v>19</v>
      </c>
      <c r="J1322" s="4">
        <v>271182</v>
      </c>
      <c r="K1322" s="4" t="s">
        <v>562</v>
      </c>
      <c r="L1322" s="7">
        <v>2000</v>
      </c>
    </row>
    <row r="1323" spans="1:12" x14ac:dyDescent="0.25">
      <c r="A1323" s="4">
        <v>1322</v>
      </c>
      <c r="B1323" s="4">
        <v>2835</v>
      </c>
      <c r="C1323" s="4" t="s">
        <v>2241</v>
      </c>
      <c r="D1323" s="8">
        <v>44980.350694444445</v>
      </c>
      <c r="E1323" s="4" t="s">
        <v>373</v>
      </c>
      <c r="F1323" s="4">
        <v>3</v>
      </c>
      <c r="G1323" s="10">
        <v>1</v>
      </c>
      <c r="H1323" s="4" t="s">
        <v>15</v>
      </c>
      <c r="I1323" s="4" t="s">
        <v>13</v>
      </c>
      <c r="J1323" s="4">
        <v>323911</v>
      </c>
      <c r="L1323" s="7">
        <v>0</v>
      </c>
    </row>
    <row r="1324" spans="1:12" x14ac:dyDescent="0.25">
      <c r="A1324" s="4">
        <v>1323</v>
      </c>
      <c r="B1324" s="4">
        <v>2060</v>
      </c>
      <c r="C1324" s="4" t="s">
        <v>2170</v>
      </c>
      <c r="D1324" s="8">
        <v>44980.35</v>
      </c>
      <c r="E1324" s="4" t="s">
        <v>376</v>
      </c>
      <c r="F1324" s="4">
        <v>1</v>
      </c>
      <c r="G1324" s="10">
        <v>1</v>
      </c>
      <c r="H1324" s="4" t="s">
        <v>339</v>
      </c>
      <c r="I1324" s="4" t="s">
        <v>22</v>
      </c>
      <c r="J1324" s="4">
        <v>275722</v>
      </c>
      <c r="L1324" s="7">
        <v>0</v>
      </c>
    </row>
    <row r="1325" spans="1:12" x14ac:dyDescent="0.25">
      <c r="A1325" s="4">
        <v>1324</v>
      </c>
      <c r="B1325" s="4">
        <v>2835</v>
      </c>
      <c r="C1325" s="4" t="s">
        <v>2287</v>
      </c>
      <c r="D1325" s="8">
        <v>44980.340277777781</v>
      </c>
      <c r="E1325" s="4" t="s">
        <v>373</v>
      </c>
      <c r="F1325" s="4">
        <v>3</v>
      </c>
      <c r="G1325" s="10">
        <v>1</v>
      </c>
      <c r="H1325" s="4" t="s">
        <v>15</v>
      </c>
      <c r="I1325" s="4" t="s">
        <v>13</v>
      </c>
      <c r="J1325" s="4">
        <v>323928</v>
      </c>
      <c r="L1325" s="7">
        <v>0</v>
      </c>
    </row>
    <row r="1326" spans="1:12" x14ac:dyDescent="0.25">
      <c r="A1326" s="4">
        <v>1325</v>
      </c>
      <c r="B1326" s="4">
        <v>2376</v>
      </c>
      <c r="C1326" s="4" t="s">
        <v>2153</v>
      </c>
      <c r="D1326" s="8">
        <v>44980.304861111108</v>
      </c>
      <c r="E1326" s="4" t="s">
        <v>374</v>
      </c>
      <c r="F1326" s="4">
        <v>1</v>
      </c>
      <c r="G1326" s="10">
        <v>1</v>
      </c>
      <c r="H1326" s="4" t="s">
        <v>348</v>
      </c>
      <c r="I1326" s="4" t="s">
        <v>13</v>
      </c>
      <c r="J1326" s="4">
        <v>322514</v>
      </c>
      <c r="K1326" s="4" t="s">
        <v>361</v>
      </c>
      <c r="L1326" s="7">
        <v>0</v>
      </c>
    </row>
    <row r="1327" spans="1:12" x14ac:dyDescent="0.25">
      <c r="A1327" s="4">
        <v>1326</v>
      </c>
      <c r="B1327" s="4">
        <v>1568</v>
      </c>
      <c r="C1327" s="4" t="s">
        <v>2301</v>
      </c>
      <c r="D1327" s="8">
        <v>44979.703472222223</v>
      </c>
      <c r="E1327" s="4" t="s">
        <v>376</v>
      </c>
      <c r="F1327" s="4">
        <v>1</v>
      </c>
      <c r="G1327" s="10">
        <v>1</v>
      </c>
      <c r="H1327" s="4" t="s">
        <v>331</v>
      </c>
      <c r="I1327" s="4" t="s">
        <v>12</v>
      </c>
      <c r="J1327" s="4">
        <v>320137</v>
      </c>
      <c r="K1327" s="4" t="s">
        <v>2299</v>
      </c>
      <c r="L1327" s="7">
        <v>0</v>
      </c>
    </row>
    <row r="1328" spans="1:12" x14ac:dyDescent="0.25">
      <c r="A1328" s="4">
        <v>1327</v>
      </c>
      <c r="B1328" s="4">
        <v>2835</v>
      </c>
      <c r="C1328" s="4" t="s">
        <v>2240</v>
      </c>
      <c r="D1328" s="8">
        <v>44979.671527777777</v>
      </c>
      <c r="E1328" s="4" t="s">
        <v>373</v>
      </c>
      <c r="F1328" s="4">
        <v>3</v>
      </c>
      <c r="G1328" s="10">
        <v>1</v>
      </c>
      <c r="H1328" s="4" t="s">
        <v>15</v>
      </c>
      <c r="I1328" s="4" t="s">
        <v>13</v>
      </c>
      <c r="J1328" s="4">
        <v>323918</v>
      </c>
      <c r="L1328" s="7">
        <v>0</v>
      </c>
    </row>
    <row r="1329" spans="1:12" x14ac:dyDescent="0.25">
      <c r="A1329" s="4">
        <v>1328</v>
      </c>
      <c r="B1329" s="4">
        <v>2835</v>
      </c>
      <c r="C1329" s="4" t="s">
        <v>2240</v>
      </c>
      <c r="D1329" s="8">
        <v>44979.590277777781</v>
      </c>
      <c r="E1329" s="4" t="s">
        <v>380</v>
      </c>
      <c r="F1329" s="4">
        <v>3</v>
      </c>
      <c r="G1329" s="10">
        <v>1</v>
      </c>
      <c r="H1329" s="4" t="s">
        <v>15</v>
      </c>
      <c r="I1329" s="4" t="s">
        <v>13</v>
      </c>
      <c r="J1329" s="4">
        <v>323918</v>
      </c>
      <c r="L1329" s="7">
        <v>0</v>
      </c>
    </row>
    <row r="1330" spans="1:12" x14ac:dyDescent="0.25">
      <c r="A1330" s="4">
        <v>1329</v>
      </c>
      <c r="B1330" s="4">
        <v>2060</v>
      </c>
      <c r="C1330" s="4" t="s">
        <v>2334</v>
      </c>
      <c r="D1330" s="8">
        <v>44977.178472222222</v>
      </c>
      <c r="E1330" s="4" t="s">
        <v>376</v>
      </c>
      <c r="F1330" s="4">
        <v>1</v>
      </c>
      <c r="G1330" s="10">
        <v>1</v>
      </c>
      <c r="H1330" s="4" t="s">
        <v>339</v>
      </c>
      <c r="I1330" s="4" t="s">
        <v>12</v>
      </c>
      <c r="J1330" s="4">
        <v>320084</v>
      </c>
      <c r="L1330" s="7">
        <v>0</v>
      </c>
    </row>
    <row r="1331" spans="1:12" x14ac:dyDescent="0.25">
      <c r="A1331" s="4">
        <v>1330</v>
      </c>
      <c r="B1331" s="4">
        <v>2060</v>
      </c>
      <c r="C1331" s="4" t="s">
        <v>2335</v>
      </c>
      <c r="D1331" s="8">
        <v>44976.052083333336</v>
      </c>
      <c r="E1331" s="4" t="s">
        <v>374</v>
      </c>
      <c r="F1331" s="4">
        <v>1</v>
      </c>
      <c r="G1331" s="10">
        <v>1</v>
      </c>
      <c r="H1331" s="4" t="s">
        <v>339</v>
      </c>
      <c r="I1331" s="4" t="s">
        <v>13</v>
      </c>
      <c r="J1331" s="4">
        <v>323353</v>
      </c>
      <c r="L1331" s="7">
        <v>0</v>
      </c>
    </row>
    <row r="1332" spans="1:12" x14ac:dyDescent="0.25">
      <c r="A1332" s="4">
        <v>1331</v>
      </c>
      <c r="B1332" s="4">
        <v>2060</v>
      </c>
      <c r="C1332" s="4" t="s">
        <v>2175</v>
      </c>
      <c r="D1332" s="8">
        <v>44975.607638888891</v>
      </c>
      <c r="E1332" s="4" t="s">
        <v>1750</v>
      </c>
      <c r="F1332" s="4">
        <v>1</v>
      </c>
      <c r="G1332" s="10">
        <v>1</v>
      </c>
      <c r="H1332" s="4" t="s">
        <v>339</v>
      </c>
      <c r="I1332" s="4" t="s">
        <v>13</v>
      </c>
      <c r="J1332" s="4">
        <v>323355</v>
      </c>
      <c r="L1332" s="7">
        <v>0</v>
      </c>
    </row>
    <row r="1333" spans="1:12" x14ac:dyDescent="0.25">
      <c r="A1333" s="4">
        <v>1332</v>
      </c>
      <c r="B1333" s="4">
        <v>2060</v>
      </c>
      <c r="C1333" s="4" t="s">
        <v>2334</v>
      </c>
      <c r="D1333" s="8">
        <v>44975.302777777775</v>
      </c>
      <c r="E1333" s="4" t="s">
        <v>374</v>
      </c>
      <c r="F1333" s="4">
        <v>1</v>
      </c>
      <c r="G1333" s="10">
        <v>1</v>
      </c>
      <c r="H1333" s="4" t="s">
        <v>339</v>
      </c>
      <c r="I1333" s="4" t="s">
        <v>12</v>
      </c>
      <c r="J1333" s="4">
        <v>320084</v>
      </c>
      <c r="L1333" s="7">
        <v>0</v>
      </c>
    </row>
    <row r="1334" spans="1:12" x14ac:dyDescent="0.25">
      <c r="A1334" s="4">
        <v>1333</v>
      </c>
      <c r="B1334" s="4">
        <v>2060</v>
      </c>
      <c r="C1334" s="4" t="s">
        <v>2336</v>
      </c>
      <c r="D1334" s="8">
        <v>44974.982638888891</v>
      </c>
      <c r="E1334" s="4" t="s">
        <v>381</v>
      </c>
      <c r="F1334" s="4">
        <v>3</v>
      </c>
      <c r="G1334" s="10">
        <v>1</v>
      </c>
      <c r="H1334" s="4" t="s">
        <v>339</v>
      </c>
      <c r="I1334" s="4" t="s">
        <v>12</v>
      </c>
      <c r="J1334" s="4">
        <v>320099</v>
      </c>
      <c r="L1334" s="7">
        <v>0</v>
      </c>
    </row>
    <row r="1335" spans="1:12" x14ac:dyDescent="0.25">
      <c r="A1335" s="4">
        <v>1334</v>
      </c>
      <c r="B1335" s="4">
        <v>2060</v>
      </c>
      <c r="C1335" s="4" t="s">
        <v>2335</v>
      </c>
      <c r="D1335" s="8">
        <v>44973.742361111108</v>
      </c>
      <c r="E1335" s="4" t="s">
        <v>538</v>
      </c>
      <c r="F1335" s="4">
        <v>2</v>
      </c>
      <c r="G1335" s="10">
        <v>1</v>
      </c>
      <c r="H1335" s="4" t="s">
        <v>339</v>
      </c>
      <c r="I1335" s="4" t="s">
        <v>13</v>
      </c>
      <c r="J1335" s="4">
        <v>323353</v>
      </c>
      <c r="L1335" s="7">
        <v>0</v>
      </c>
    </row>
    <row r="1336" spans="1:12" x14ac:dyDescent="0.25">
      <c r="A1336" s="4">
        <v>1335</v>
      </c>
      <c r="B1336" s="4">
        <v>2060</v>
      </c>
      <c r="C1336" s="4" t="s">
        <v>2335</v>
      </c>
      <c r="D1336" s="8">
        <v>44973.742361111108</v>
      </c>
      <c r="E1336" s="4" t="s">
        <v>887</v>
      </c>
      <c r="F1336" s="4">
        <v>1</v>
      </c>
      <c r="G1336" s="10">
        <v>1</v>
      </c>
      <c r="H1336" s="4" t="s">
        <v>339</v>
      </c>
      <c r="I1336" s="4" t="s">
        <v>13</v>
      </c>
      <c r="J1336" s="4">
        <v>323353</v>
      </c>
      <c r="L1336" s="7">
        <v>0</v>
      </c>
    </row>
    <row r="1337" spans="1:12" x14ac:dyDescent="0.25">
      <c r="A1337" s="4">
        <v>1336</v>
      </c>
      <c r="B1337" s="4">
        <v>2060</v>
      </c>
      <c r="C1337" s="4" t="s">
        <v>2336</v>
      </c>
      <c r="D1337" s="8">
        <v>44971.954861111109</v>
      </c>
      <c r="E1337" s="4" t="s">
        <v>376</v>
      </c>
      <c r="F1337" s="4">
        <v>1</v>
      </c>
      <c r="G1337" s="10">
        <v>1</v>
      </c>
      <c r="H1337" s="4" t="s">
        <v>339</v>
      </c>
      <c r="I1337" s="4" t="s">
        <v>12</v>
      </c>
      <c r="J1337" s="4">
        <v>320099</v>
      </c>
      <c r="L1337" s="7">
        <v>0</v>
      </c>
    </row>
    <row r="1338" spans="1:12" x14ac:dyDescent="0.25">
      <c r="A1338" s="4">
        <v>1337</v>
      </c>
      <c r="B1338" s="4">
        <v>2060</v>
      </c>
      <c r="C1338" s="4" t="s">
        <v>2335</v>
      </c>
      <c r="D1338" s="8">
        <v>44971.677777777775</v>
      </c>
      <c r="E1338" s="4" t="s">
        <v>381</v>
      </c>
      <c r="F1338" s="4">
        <v>3</v>
      </c>
      <c r="G1338" s="10">
        <v>1</v>
      </c>
      <c r="H1338" s="4" t="s">
        <v>339</v>
      </c>
      <c r="I1338" s="4" t="s">
        <v>13</v>
      </c>
      <c r="J1338" s="4">
        <v>323353</v>
      </c>
      <c r="L1338" s="7">
        <v>0</v>
      </c>
    </row>
    <row r="1339" spans="1:12" x14ac:dyDescent="0.25">
      <c r="A1339" s="4">
        <v>1338</v>
      </c>
      <c r="B1339" s="4">
        <v>2060</v>
      </c>
      <c r="C1339" s="4" t="s">
        <v>2333</v>
      </c>
      <c r="D1339" s="8">
        <v>44965.519444444442</v>
      </c>
      <c r="E1339" s="4" t="s">
        <v>374</v>
      </c>
      <c r="F1339" s="4">
        <v>1</v>
      </c>
      <c r="G1339" s="10">
        <v>1</v>
      </c>
      <c r="H1339" s="4" t="s">
        <v>339</v>
      </c>
      <c r="I1339" s="4" t="s">
        <v>22</v>
      </c>
      <c r="J1339" s="4">
        <v>275718</v>
      </c>
      <c r="L1339" s="7">
        <v>0</v>
      </c>
    </row>
    <row r="1340" spans="1:12" x14ac:dyDescent="0.25">
      <c r="A1340" s="4">
        <v>1339</v>
      </c>
      <c r="B1340" s="4">
        <v>2060</v>
      </c>
      <c r="C1340" s="4" t="s">
        <v>2335</v>
      </c>
      <c r="D1340" s="8">
        <v>44959.37222222222</v>
      </c>
      <c r="E1340" s="4" t="s">
        <v>373</v>
      </c>
      <c r="F1340" s="4">
        <v>3</v>
      </c>
      <c r="G1340" s="10">
        <v>1</v>
      </c>
      <c r="H1340" s="4" t="s">
        <v>339</v>
      </c>
      <c r="I1340" s="4" t="s">
        <v>13</v>
      </c>
      <c r="J1340" s="4">
        <v>323353</v>
      </c>
      <c r="L1340" s="7">
        <v>0</v>
      </c>
    </row>
    <row r="1341" spans="1:12" x14ac:dyDescent="0.25">
      <c r="A1341" s="4">
        <v>1340</v>
      </c>
      <c r="B1341" s="4">
        <v>2060</v>
      </c>
      <c r="C1341" s="4" t="s">
        <v>2334</v>
      </c>
      <c r="D1341" s="8">
        <v>44955.702777777777</v>
      </c>
      <c r="E1341" s="4" t="s">
        <v>383</v>
      </c>
      <c r="F1341" s="4">
        <v>1</v>
      </c>
      <c r="G1341" s="10">
        <v>1</v>
      </c>
      <c r="H1341" s="4" t="s">
        <v>339</v>
      </c>
      <c r="I1341" s="4" t="s">
        <v>12</v>
      </c>
      <c r="J1341" s="4">
        <v>320084</v>
      </c>
      <c r="L1341" s="7">
        <v>0</v>
      </c>
    </row>
    <row r="1342" spans="1:12" x14ac:dyDescent="0.25">
      <c r="A1342" s="4">
        <v>1341</v>
      </c>
      <c r="B1342" s="4">
        <v>2060</v>
      </c>
      <c r="C1342" s="4" t="s">
        <v>2335</v>
      </c>
      <c r="D1342" s="8">
        <v>44940.145138888889</v>
      </c>
      <c r="E1342" s="4" t="s">
        <v>383</v>
      </c>
      <c r="F1342" s="4">
        <v>1</v>
      </c>
      <c r="G1342" s="10">
        <v>1</v>
      </c>
      <c r="H1342" s="4" t="s">
        <v>339</v>
      </c>
      <c r="I1342" s="4" t="s">
        <v>13</v>
      </c>
      <c r="J1342" s="4">
        <v>323353</v>
      </c>
      <c r="L1342" s="7">
        <v>0</v>
      </c>
    </row>
    <row r="1343" spans="1:12" x14ac:dyDescent="0.25">
      <c r="A1343" s="4">
        <v>1342</v>
      </c>
      <c r="B1343" s="4">
        <v>2060</v>
      </c>
      <c r="C1343" s="4" t="s">
        <v>2335</v>
      </c>
      <c r="D1343" s="8">
        <v>44940.145138888889</v>
      </c>
      <c r="E1343" s="4" t="s">
        <v>536</v>
      </c>
      <c r="F1343" s="4">
        <v>1</v>
      </c>
      <c r="G1343" s="10">
        <v>1</v>
      </c>
      <c r="H1343" s="4" t="s">
        <v>339</v>
      </c>
      <c r="I1343" s="4" t="s">
        <v>13</v>
      </c>
      <c r="J1343" s="4">
        <v>323353</v>
      </c>
      <c r="L1343" s="7">
        <v>0</v>
      </c>
    </row>
    <row r="1344" spans="1:12" x14ac:dyDescent="0.25">
      <c r="A1344" s="4">
        <v>1343</v>
      </c>
      <c r="B1344" s="4">
        <v>2060</v>
      </c>
      <c r="C1344" s="4" t="s">
        <v>2334</v>
      </c>
      <c r="D1344" s="8">
        <v>44923.285416666666</v>
      </c>
      <c r="E1344" s="4" t="s">
        <v>381</v>
      </c>
      <c r="F1344" s="4">
        <v>3</v>
      </c>
      <c r="G1344" s="10">
        <v>1</v>
      </c>
      <c r="H1344" s="4" t="s">
        <v>339</v>
      </c>
      <c r="I1344" s="4" t="s">
        <v>12</v>
      </c>
      <c r="J1344" s="4">
        <v>320084</v>
      </c>
      <c r="L1344" s="7">
        <v>0</v>
      </c>
    </row>
    <row r="1345" spans="1:12" x14ac:dyDescent="0.25">
      <c r="A1345" s="4">
        <v>1344</v>
      </c>
      <c r="B1345" s="4">
        <v>2060</v>
      </c>
      <c r="C1345" s="4" t="s">
        <v>2336</v>
      </c>
      <c r="D1345" s="8">
        <v>44912.772222222222</v>
      </c>
      <c r="E1345" s="4" t="s">
        <v>504</v>
      </c>
      <c r="F1345" s="4">
        <v>2</v>
      </c>
      <c r="G1345" s="10">
        <v>1</v>
      </c>
      <c r="H1345" s="4" t="s">
        <v>339</v>
      </c>
      <c r="I1345" s="4" t="s">
        <v>12</v>
      </c>
      <c r="J1345" s="4">
        <v>320099</v>
      </c>
      <c r="L1345" s="7">
        <v>0</v>
      </c>
    </row>
    <row r="1346" spans="1:12" x14ac:dyDescent="0.25">
      <c r="A1346" s="4">
        <v>1345</v>
      </c>
      <c r="B1346" s="4">
        <v>2060</v>
      </c>
      <c r="C1346" s="4" t="s">
        <v>2336</v>
      </c>
      <c r="D1346" s="8">
        <v>44912.052083333336</v>
      </c>
      <c r="E1346" s="4" t="s">
        <v>374</v>
      </c>
      <c r="F1346" s="4">
        <v>1</v>
      </c>
      <c r="G1346" s="10">
        <v>1</v>
      </c>
      <c r="H1346" s="4" t="s">
        <v>339</v>
      </c>
      <c r="I1346" s="4" t="s">
        <v>12</v>
      </c>
      <c r="J1346" s="4">
        <v>320099</v>
      </c>
      <c r="L1346" s="7">
        <v>0</v>
      </c>
    </row>
    <row r="1347" spans="1:12" x14ac:dyDescent="0.25">
      <c r="A1347" s="4">
        <v>1346</v>
      </c>
      <c r="B1347" s="4">
        <v>2060</v>
      </c>
      <c r="C1347" s="4" t="s">
        <v>2334</v>
      </c>
      <c r="D1347" s="8">
        <v>44847.732638888891</v>
      </c>
      <c r="E1347" s="4" t="s">
        <v>2027</v>
      </c>
      <c r="F1347" s="4">
        <v>2</v>
      </c>
      <c r="G1347" s="10">
        <v>1</v>
      </c>
      <c r="H1347" s="4" t="s">
        <v>339</v>
      </c>
      <c r="I1347" s="4" t="s">
        <v>12</v>
      </c>
      <c r="J1347" s="4">
        <v>320084</v>
      </c>
      <c r="L1347" s="7">
        <v>0</v>
      </c>
    </row>
    <row r="1348" spans="1:12" x14ac:dyDescent="0.25">
      <c r="A1348" s="4">
        <v>1347</v>
      </c>
      <c r="B1348" s="4">
        <v>2060</v>
      </c>
      <c r="C1348" s="4" t="s">
        <v>2336</v>
      </c>
      <c r="D1348" s="8">
        <v>44828.116666666669</v>
      </c>
      <c r="E1348" s="4" t="s">
        <v>383</v>
      </c>
      <c r="F1348" s="4">
        <v>1</v>
      </c>
      <c r="G1348" s="10">
        <v>1</v>
      </c>
      <c r="H1348" s="4" t="s">
        <v>339</v>
      </c>
      <c r="I1348" s="4" t="s">
        <v>12</v>
      </c>
      <c r="J1348" s="4">
        <v>320099</v>
      </c>
      <c r="L1348" s="7">
        <v>0</v>
      </c>
    </row>
    <row r="1349" spans="1:12" x14ac:dyDescent="0.25">
      <c r="A1349" s="4">
        <v>1348</v>
      </c>
      <c r="B1349" s="4">
        <v>2060</v>
      </c>
      <c r="C1349" s="4" t="s">
        <v>2334</v>
      </c>
      <c r="D1349" s="8">
        <v>44810.086805555555</v>
      </c>
      <c r="E1349" s="4" t="s">
        <v>1746</v>
      </c>
      <c r="F1349" s="4">
        <v>1</v>
      </c>
      <c r="G1349" s="10">
        <v>1</v>
      </c>
      <c r="H1349" s="4" t="s">
        <v>339</v>
      </c>
      <c r="I1349" s="4" t="s">
        <v>12</v>
      </c>
      <c r="J1349" s="4">
        <v>320084</v>
      </c>
      <c r="L1349" s="7">
        <v>0</v>
      </c>
    </row>
    <row r="1350" spans="1:12" x14ac:dyDescent="0.25">
      <c r="A1350" s="4">
        <v>1349</v>
      </c>
      <c r="B1350" s="4">
        <v>2060</v>
      </c>
      <c r="C1350" s="4" t="s">
        <v>2336</v>
      </c>
      <c r="D1350" s="8">
        <v>44742.617361111108</v>
      </c>
      <c r="E1350" s="4" t="s">
        <v>539</v>
      </c>
      <c r="F1350" s="4">
        <v>3</v>
      </c>
      <c r="G1350" s="10">
        <v>1</v>
      </c>
      <c r="H1350" s="4" t="s">
        <v>339</v>
      </c>
      <c r="I1350" s="4" t="s">
        <v>12</v>
      </c>
      <c r="J1350" s="4">
        <v>320099</v>
      </c>
      <c r="L1350" s="7">
        <v>0</v>
      </c>
    </row>
    <row r="1351" spans="1:12" x14ac:dyDescent="0.25">
      <c r="A1351" s="4">
        <v>1350</v>
      </c>
      <c r="B1351" s="4">
        <v>2060</v>
      </c>
      <c r="C1351" s="4" t="s">
        <v>2336</v>
      </c>
      <c r="D1351" s="8">
        <v>44655.595138888886</v>
      </c>
      <c r="E1351" s="4" t="s">
        <v>2206</v>
      </c>
      <c r="F1351" s="4">
        <v>3</v>
      </c>
      <c r="G1351" s="10">
        <v>1</v>
      </c>
      <c r="H1351" s="4" t="s">
        <v>339</v>
      </c>
      <c r="I1351" s="4" t="s">
        <v>12</v>
      </c>
      <c r="J1351" s="4">
        <v>320099</v>
      </c>
      <c r="L1351" s="7">
        <v>0</v>
      </c>
    </row>
    <row r="1352" spans="1:12" x14ac:dyDescent="0.25">
      <c r="A1352" s="4">
        <v>1351</v>
      </c>
      <c r="B1352" s="4">
        <v>2060</v>
      </c>
      <c r="C1352" s="4" t="s">
        <v>2334</v>
      </c>
      <c r="D1352" s="8">
        <v>44630.130555555559</v>
      </c>
      <c r="E1352" s="4" t="s">
        <v>504</v>
      </c>
      <c r="F1352" s="4">
        <v>2</v>
      </c>
      <c r="G1352" s="10">
        <v>1</v>
      </c>
      <c r="H1352" s="4" t="s">
        <v>339</v>
      </c>
      <c r="I1352" s="4" t="s">
        <v>12</v>
      </c>
      <c r="J1352" s="4">
        <v>320084</v>
      </c>
      <c r="L1352" s="7">
        <v>0</v>
      </c>
    </row>
    <row r="1353" spans="1:12" x14ac:dyDescent="0.25">
      <c r="A1353" s="4">
        <v>1352</v>
      </c>
      <c r="B1353" s="4">
        <v>2060</v>
      </c>
      <c r="C1353" s="4" t="s">
        <v>2334</v>
      </c>
      <c r="D1353" s="8">
        <v>44587.8</v>
      </c>
      <c r="E1353" s="4" t="s">
        <v>539</v>
      </c>
      <c r="F1353" s="4">
        <v>3</v>
      </c>
      <c r="G1353" s="10">
        <v>1</v>
      </c>
      <c r="H1353" s="4" t="s">
        <v>339</v>
      </c>
      <c r="I1353" s="4" t="s">
        <v>12</v>
      </c>
      <c r="J1353" s="4">
        <v>320084</v>
      </c>
      <c r="L1353" s="7">
        <v>0</v>
      </c>
    </row>
    <row r="1354" spans="1:12" x14ac:dyDescent="0.25">
      <c r="A1354" s="4">
        <v>1353</v>
      </c>
      <c r="B1354" s="4" t="s">
        <v>787</v>
      </c>
      <c r="C1354" s="4" t="s">
        <v>134</v>
      </c>
      <c r="D1354" s="8">
        <v>44981.398611111108</v>
      </c>
      <c r="E1354" s="4" t="s">
        <v>377</v>
      </c>
      <c r="F1354" s="4">
        <v>3</v>
      </c>
      <c r="G1354" s="10">
        <v>12</v>
      </c>
      <c r="H1354" s="4" t="s">
        <v>17</v>
      </c>
      <c r="I1354" s="4" t="s">
        <v>18</v>
      </c>
      <c r="J1354" s="4">
        <v>672050</v>
      </c>
      <c r="L1354" s="7">
        <v>0</v>
      </c>
    </row>
    <row r="1355" spans="1:12" x14ac:dyDescent="0.25">
      <c r="A1355" s="4">
        <v>1354</v>
      </c>
      <c r="B1355" s="4" t="s">
        <v>787</v>
      </c>
      <c r="C1355" s="4" t="s">
        <v>134</v>
      </c>
      <c r="D1355" s="8">
        <v>44981.397916666669</v>
      </c>
      <c r="E1355" s="4" t="s">
        <v>889</v>
      </c>
      <c r="F1355" s="4">
        <v>1</v>
      </c>
      <c r="G1355" s="10">
        <v>7</v>
      </c>
      <c r="H1355" s="4" t="s">
        <v>17</v>
      </c>
      <c r="I1355" s="4" t="s">
        <v>18</v>
      </c>
      <c r="J1355" s="4">
        <v>672050</v>
      </c>
      <c r="L1355" s="7">
        <v>0</v>
      </c>
    </row>
    <row r="1356" spans="1:12" x14ac:dyDescent="0.25">
      <c r="A1356" s="4">
        <v>1355</v>
      </c>
      <c r="B1356" s="4" t="s">
        <v>787</v>
      </c>
      <c r="C1356" s="4" t="s">
        <v>134</v>
      </c>
      <c r="D1356" s="8">
        <v>44981.395138888889</v>
      </c>
      <c r="E1356" s="4" t="s">
        <v>379</v>
      </c>
      <c r="F1356" s="4">
        <v>1</v>
      </c>
      <c r="G1356" s="10">
        <v>2</v>
      </c>
      <c r="H1356" s="4" t="s">
        <v>17</v>
      </c>
      <c r="I1356" s="4" t="s">
        <v>18</v>
      </c>
      <c r="J1356" s="4">
        <v>672050</v>
      </c>
      <c r="L1356" s="7">
        <v>0</v>
      </c>
    </row>
    <row r="1357" spans="1:12" x14ac:dyDescent="0.25">
      <c r="A1357" s="4">
        <v>1356</v>
      </c>
      <c r="B1357" s="4" t="s">
        <v>825</v>
      </c>
      <c r="C1357" s="4" t="s">
        <v>749</v>
      </c>
      <c r="D1357" s="8">
        <v>44981.387499999997</v>
      </c>
      <c r="E1357" s="4" t="s">
        <v>376</v>
      </c>
      <c r="F1357" s="4">
        <v>1</v>
      </c>
      <c r="G1357" s="10">
        <v>4</v>
      </c>
      <c r="H1357" s="4" t="s">
        <v>39</v>
      </c>
      <c r="I1357" s="4" t="s">
        <v>21</v>
      </c>
      <c r="J1357" s="4">
        <v>271784</v>
      </c>
      <c r="L1357" s="7">
        <v>0</v>
      </c>
    </row>
    <row r="1358" spans="1:12" x14ac:dyDescent="0.25">
      <c r="A1358" s="4">
        <v>1357</v>
      </c>
      <c r="B1358" s="4">
        <v>1021</v>
      </c>
      <c r="C1358" s="4" t="s">
        <v>73</v>
      </c>
      <c r="D1358" s="8">
        <v>44981.361111111109</v>
      </c>
      <c r="E1358" s="4" t="s">
        <v>328</v>
      </c>
      <c r="F1358" s="4">
        <v>1</v>
      </c>
      <c r="G1358" s="10">
        <v>1</v>
      </c>
      <c r="H1358" s="4" t="s">
        <v>34</v>
      </c>
      <c r="I1358" s="4" t="s">
        <v>13</v>
      </c>
      <c r="J1358" s="4">
        <v>323764</v>
      </c>
      <c r="K1358" s="4" t="s">
        <v>37</v>
      </c>
      <c r="L1358" s="4" t="s">
        <v>2345</v>
      </c>
    </row>
    <row r="1359" spans="1:12" x14ac:dyDescent="0.25">
      <c r="A1359" s="4">
        <v>1358</v>
      </c>
      <c r="B1359" s="4" t="s">
        <v>787</v>
      </c>
      <c r="C1359" s="4" t="s">
        <v>134</v>
      </c>
      <c r="D1359" s="8">
        <v>44981.354166666664</v>
      </c>
      <c r="E1359" s="4" t="s">
        <v>323</v>
      </c>
      <c r="F1359" s="4">
        <v>1</v>
      </c>
      <c r="G1359" s="10">
        <v>1</v>
      </c>
      <c r="H1359" s="4" t="s">
        <v>17</v>
      </c>
      <c r="I1359" s="4" t="s">
        <v>18</v>
      </c>
      <c r="J1359" s="4">
        <v>672050</v>
      </c>
      <c r="L1359" s="7">
        <v>2000</v>
      </c>
    </row>
    <row r="1360" spans="1:12" x14ac:dyDescent="0.25">
      <c r="A1360" s="4">
        <v>1359</v>
      </c>
      <c r="B1360" s="4">
        <v>1021</v>
      </c>
      <c r="C1360" s="4" t="s">
        <v>75</v>
      </c>
      <c r="D1360" s="8">
        <v>44981.333333333336</v>
      </c>
      <c r="E1360" s="4" t="s">
        <v>328</v>
      </c>
      <c r="F1360" s="4">
        <v>1</v>
      </c>
      <c r="G1360" s="10">
        <v>1</v>
      </c>
      <c r="H1360" s="4" t="s">
        <v>34</v>
      </c>
      <c r="I1360" s="4" t="s">
        <v>12</v>
      </c>
      <c r="J1360" s="4">
        <v>320093</v>
      </c>
      <c r="K1360" s="4" t="s">
        <v>40</v>
      </c>
      <c r="L1360" s="4" t="s">
        <v>2345</v>
      </c>
    </row>
    <row r="1361" spans="1:12" x14ac:dyDescent="0.25">
      <c r="A1361" s="4">
        <v>1360</v>
      </c>
      <c r="B1361" s="4">
        <v>1021</v>
      </c>
      <c r="C1361" s="4" t="s">
        <v>76</v>
      </c>
      <c r="D1361" s="8">
        <v>44981.333333333336</v>
      </c>
      <c r="E1361" s="4" t="s">
        <v>328</v>
      </c>
      <c r="F1361" s="4">
        <v>1</v>
      </c>
      <c r="G1361" s="10">
        <v>1</v>
      </c>
      <c r="H1361" s="4" t="s">
        <v>34</v>
      </c>
      <c r="I1361" s="4" t="s">
        <v>12</v>
      </c>
      <c r="J1361" s="4">
        <v>320094</v>
      </c>
      <c r="K1361" s="4" t="s">
        <v>41</v>
      </c>
      <c r="L1361" s="4" t="s">
        <v>2345</v>
      </c>
    </row>
    <row r="1362" spans="1:12" x14ac:dyDescent="0.25">
      <c r="A1362" s="4">
        <v>1361</v>
      </c>
      <c r="B1362" s="4">
        <v>1021</v>
      </c>
      <c r="C1362" s="4" t="s">
        <v>77</v>
      </c>
      <c r="D1362" s="8">
        <v>44981.333333333336</v>
      </c>
      <c r="E1362" s="4" t="s">
        <v>328</v>
      </c>
      <c r="F1362" s="4">
        <v>1</v>
      </c>
      <c r="G1362" s="10">
        <v>1</v>
      </c>
      <c r="H1362" s="4" t="s">
        <v>34</v>
      </c>
      <c r="I1362" s="4" t="s">
        <v>12</v>
      </c>
      <c r="J1362" s="4">
        <v>320095</v>
      </c>
      <c r="K1362" s="4" t="s">
        <v>689</v>
      </c>
      <c r="L1362" s="4" t="s">
        <v>2345</v>
      </c>
    </row>
    <row r="1363" spans="1:12" x14ac:dyDescent="0.25">
      <c r="A1363" s="4">
        <v>1362</v>
      </c>
      <c r="B1363" s="4">
        <v>1021</v>
      </c>
      <c r="C1363" s="4" t="s">
        <v>79</v>
      </c>
      <c r="D1363" s="8">
        <v>44981.333333333336</v>
      </c>
      <c r="E1363" s="4" t="s">
        <v>328</v>
      </c>
      <c r="F1363" s="4">
        <v>1</v>
      </c>
      <c r="G1363" s="10">
        <v>1</v>
      </c>
      <c r="H1363" s="4" t="s">
        <v>34</v>
      </c>
      <c r="I1363" s="4" t="s">
        <v>13</v>
      </c>
      <c r="J1363" s="4">
        <v>323349</v>
      </c>
      <c r="K1363" s="4" t="s">
        <v>43</v>
      </c>
      <c r="L1363" s="4" t="s">
        <v>2345</v>
      </c>
    </row>
    <row r="1364" spans="1:12" x14ac:dyDescent="0.25">
      <c r="A1364" s="4">
        <v>1363</v>
      </c>
      <c r="B1364" s="4">
        <v>2809</v>
      </c>
      <c r="C1364" s="4" t="s">
        <v>2302</v>
      </c>
      <c r="D1364" s="8">
        <v>44981.327777777777</v>
      </c>
      <c r="E1364" s="4" t="s">
        <v>376</v>
      </c>
      <c r="F1364" s="4">
        <v>1</v>
      </c>
      <c r="G1364" s="10">
        <v>2</v>
      </c>
      <c r="H1364" s="4" t="s">
        <v>384</v>
      </c>
      <c r="I1364" s="4" t="s">
        <v>21</v>
      </c>
      <c r="J1364" s="4">
        <v>271538</v>
      </c>
      <c r="L1364" s="7">
        <v>0</v>
      </c>
    </row>
    <row r="1365" spans="1:12" x14ac:dyDescent="0.25">
      <c r="A1365" s="4">
        <v>1364</v>
      </c>
      <c r="B1365" s="4" t="s">
        <v>787</v>
      </c>
      <c r="C1365" s="4" t="s">
        <v>134</v>
      </c>
      <c r="D1365" s="8">
        <v>44981.326388888891</v>
      </c>
      <c r="E1365" s="4" t="s">
        <v>326</v>
      </c>
      <c r="F1365" s="4">
        <v>1</v>
      </c>
      <c r="G1365" s="10">
        <v>1</v>
      </c>
      <c r="H1365" s="4" t="s">
        <v>17</v>
      </c>
      <c r="I1365" s="4" t="s">
        <v>18</v>
      </c>
      <c r="J1365" s="4">
        <v>672050</v>
      </c>
      <c r="L1365" s="7">
        <v>4000</v>
      </c>
    </row>
    <row r="1366" spans="1:12" x14ac:dyDescent="0.25">
      <c r="A1366" s="4">
        <v>1365</v>
      </c>
      <c r="B1366" s="4" t="s">
        <v>823</v>
      </c>
      <c r="C1366" s="4" t="s">
        <v>660</v>
      </c>
      <c r="D1366" s="8">
        <v>44981.3125</v>
      </c>
      <c r="E1366" s="4" t="s">
        <v>323</v>
      </c>
      <c r="F1366" s="4">
        <v>1</v>
      </c>
      <c r="G1366" s="10">
        <v>1</v>
      </c>
      <c r="H1366" s="4" t="s">
        <v>595</v>
      </c>
      <c r="I1366" s="4" t="s">
        <v>19</v>
      </c>
      <c r="J1366" s="4">
        <v>271187</v>
      </c>
      <c r="L1366" s="7">
        <v>2000</v>
      </c>
    </row>
    <row r="1367" spans="1:12" x14ac:dyDescent="0.25">
      <c r="A1367" s="4">
        <v>1366</v>
      </c>
      <c r="B1367" s="4" t="s">
        <v>821</v>
      </c>
      <c r="C1367" s="4" t="s">
        <v>762</v>
      </c>
      <c r="D1367" s="8">
        <v>44981.305555555555</v>
      </c>
      <c r="E1367" s="4" t="s">
        <v>323</v>
      </c>
      <c r="F1367" s="4">
        <v>1</v>
      </c>
      <c r="G1367" s="10">
        <v>1</v>
      </c>
      <c r="H1367" s="4" t="s">
        <v>691</v>
      </c>
      <c r="I1367" s="4" t="s">
        <v>13</v>
      </c>
      <c r="J1367" s="4">
        <v>324217</v>
      </c>
      <c r="L1367" s="7">
        <v>2000</v>
      </c>
    </row>
    <row r="1368" spans="1:12" x14ac:dyDescent="0.25">
      <c r="A1368" s="4">
        <v>1367</v>
      </c>
      <c r="B1368" s="4" t="s">
        <v>821</v>
      </c>
      <c r="C1368" s="4" t="s">
        <v>763</v>
      </c>
      <c r="D1368" s="8">
        <v>44981.305555555555</v>
      </c>
      <c r="E1368" s="4" t="s">
        <v>323</v>
      </c>
      <c r="F1368" s="4">
        <v>1</v>
      </c>
      <c r="G1368" s="10">
        <v>1</v>
      </c>
      <c r="H1368" s="4" t="s">
        <v>691</v>
      </c>
      <c r="I1368" s="4" t="s">
        <v>13</v>
      </c>
      <c r="J1368" s="4">
        <v>324216</v>
      </c>
      <c r="L1368" s="7">
        <v>2000</v>
      </c>
    </row>
    <row r="1369" spans="1:12" x14ac:dyDescent="0.25">
      <c r="A1369" s="4">
        <v>1368</v>
      </c>
      <c r="B1369" s="4" t="s">
        <v>821</v>
      </c>
      <c r="C1369" s="4" t="s">
        <v>764</v>
      </c>
      <c r="D1369" s="8">
        <v>44981.305555555555</v>
      </c>
      <c r="E1369" s="4" t="s">
        <v>323</v>
      </c>
      <c r="F1369" s="4">
        <v>1</v>
      </c>
      <c r="G1369" s="10">
        <v>1</v>
      </c>
      <c r="H1369" s="4" t="s">
        <v>691</v>
      </c>
      <c r="I1369" s="4" t="s">
        <v>13</v>
      </c>
      <c r="J1369" s="4">
        <v>324214</v>
      </c>
      <c r="L1369" s="7">
        <v>2000</v>
      </c>
    </row>
    <row r="1370" spans="1:12" x14ac:dyDescent="0.25">
      <c r="A1370" s="4">
        <v>1369</v>
      </c>
      <c r="B1370" s="4" t="s">
        <v>823</v>
      </c>
      <c r="C1370" s="4" t="s">
        <v>748</v>
      </c>
      <c r="D1370" s="8">
        <v>44981.305555555555</v>
      </c>
      <c r="E1370" s="4" t="s">
        <v>323</v>
      </c>
      <c r="F1370" s="4">
        <v>1</v>
      </c>
      <c r="G1370" s="10">
        <v>1</v>
      </c>
      <c r="H1370" s="4" t="s">
        <v>595</v>
      </c>
      <c r="I1370" s="4" t="s">
        <v>14</v>
      </c>
      <c r="J1370" s="4">
        <v>283652</v>
      </c>
      <c r="L1370" s="7">
        <v>2000</v>
      </c>
    </row>
    <row r="1371" spans="1:12" x14ac:dyDescent="0.25">
      <c r="A1371" s="4">
        <v>1370</v>
      </c>
      <c r="B1371" s="4" t="s">
        <v>823</v>
      </c>
      <c r="C1371" s="4" t="s">
        <v>761</v>
      </c>
      <c r="D1371" s="8">
        <v>44981.305555555555</v>
      </c>
      <c r="E1371" s="4" t="s">
        <v>323</v>
      </c>
      <c r="F1371" s="4">
        <v>1</v>
      </c>
      <c r="G1371" s="10">
        <v>1</v>
      </c>
      <c r="H1371" s="4" t="s">
        <v>595</v>
      </c>
      <c r="I1371" s="4" t="s">
        <v>19</v>
      </c>
      <c r="J1371" s="4">
        <v>271188</v>
      </c>
      <c r="L1371" s="7">
        <v>2000</v>
      </c>
    </row>
    <row r="1372" spans="1:12" x14ac:dyDescent="0.25">
      <c r="A1372" s="4">
        <v>1371</v>
      </c>
      <c r="B1372" s="4" t="s">
        <v>823</v>
      </c>
      <c r="C1372" s="4" t="s">
        <v>663</v>
      </c>
      <c r="D1372" s="8">
        <v>44981.305555555555</v>
      </c>
      <c r="E1372" s="4" t="s">
        <v>323</v>
      </c>
      <c r="F1372" s="4">
        <v>1</v>
      </c>
      <c r="G1372" s="10">
        <v>1</v>
      </c>
      <c r="H1372" s="4" t="s">
        <v>595</v>
      </c>
      <c r="I1372" s="4" t="s">
        <v>19</v>
      </c>
      <c r="J1372" s="4">
        <v>271195</v>
      </c>
      <c r="L1372" s="7">
        <v>2000</v>
      </c>
    </row>
    <row r="1373" spans="1:12" x14ac:dyDescent="0.25">
      <c r="A1373" s="4">
        <v>1372</v>
      </c>
      <c r="B1373" s="4">
        <v>1021</v>
      </c>
      <c r="C1373" s="4" t="s">
        <v>101</v>
      </c>
      <c r="D1373" s="8">
        <v>44981.291666666664</v>
      </c>
      <c r="E1373" s="4" t="s">
        <v>328</v>
      </c>
      <c r="F1373" s="4">
        <v>1</v>
      </c>
      <c r="G1373" s="10">
        <v>1</v>
      </c>
      <c r="H1373" s="4" t="s">
        <v>34</v>
      </c>
      <c r="I1373" s="4" t="s">
        <v>13</v>
      </c>
      <c r="J1373" s="4">
        <v>322661</v>
      </c>
      <c r="K1373" s="4" t="s">
        <v>56</v>
      </c>
      <c r="L1373" s="4" t="s">
        <v>2345</v>
      </c>
    </row>
    <row r="1374" spans="1:12" x14ac:dyDescent="0.25">
      <c r="A1374" s="4">
        <v>1373</v>
      </c>
      <c r="B1374" s="4">
        <v>1021</v>
      </c>
      <c r="C1374" s="4" t="s">
        <v>86</v>
      </c>
      <c r="D1374" s="8">
        <v>44981.291666666664</v>
      </c>
      <c r="E1374" s="4" t="s">
        <v>328</v>
      </c>
      <c r="F1374" s="4">
        <v>1</v>
      </c>
      <c r="G1374" s="10">
        <v>1</v>
      </c>
      <c r="H1374" s="4" t="s">
        <v>34</v>
      </c>
      <c r="I1374" s="4" t="s">
        <v>13</v>
      </c>
      <c r="J1374" s="4">
        <v>322973</v>
      </c>
      <c r="K1374" s="4" t="s">
        <v>47</v>
      </c>
      <c r="L1374" s="4" t="s">
        <v>2345</v>
      </c>
    </row>
    <row r="1375" spans="1:12" x14ac:dyDescent="0.25">
      <c r="A1375" s="4">
        <v>1374</v>
      </c>
      <c r="B1375" s="4">
        <v>1021</v>
      </c>
      <c r="C1375" s="4" t="s">
        <v>87</v>
      </c>
      <c r="D1375" s="8">
        <v>44981.291666666664</v>
      </c>
      <c r="E1375" s="4" t="s">
        <v>328</v>
      </c>
      <c r="F1375" s="4">
        <v>1</v>
      </c>
      <c r="G1375" s="10">
        <v>1</v>
      </c>
      <c r="H1375" s="4" t="s">
        <v>34</v>
      </c>
      <c r="I1375" s="4" t="s">
        <v>13</v>
      </c>
      <c r="J1375" s="4">
        <v>322974</v>
      </c>
      <c r="K1375" s="4" t="s">
        <v>48</v>
      </c>
      <c r="L1375" s="4" t="s">
        <v>2345</v>
      </c>
    </row>
    <row r="1376" spans="1:12" x14ac:dyDescent="0.25">
      <c r="A1376" s="4">
        <v>1375</v>
      </c>
      <c r="B1376" s="4">
        <v>1021</v>
      </c>
      <c r="C1376" s="4" t="s">
        <v>88</v>
      </c>
      <c r="D1376" s="8">
        <v>44981.291666666664</v>
      </c>
      <c r="E1376" s="4" t="s">
        <v>328</v>
      </c>
      <c r="F1376" s="4">
        <v>1</v>
      </c>
      <c r="G1376" s="10">
        <v>1</v>
      </c>
      <c r="H1376" s="4" t="s">
        <v>34</v>
      </c>
      <c r="I1376" s="4" t="s">
        <v>13</v>
      </c>
      <c r="J1376" s="4">
        <v>322980</v>
      </c>
      <c r="K1376" s="4" t="s">
        <v>49</v>
      </c>
      <c r="L1376" s="4" t="s">
        <v>2345</v>
      </c>
    </row>
    <row r="1377" spans="1:12" x14ac:dyDescent="0.25">
      <c r="A1377" s="4">
        <v>1376</v>
      </c>
      <c r="B1377" s="4" t="s">
        <v>820</v>
      </c>
      <c r="C1377" s="4" t="s">
        <v>751</v>
      </c>
      <c r="D1377" s="8">
        <v>44981.284722222219</v>
      </c>
      <c r="E1377" s="4" t="s">
        <v>328</v>
      </c>
      <c r="F1377" s="4">
        <v>1</v>
      </c>
      <c r="G1377" s="10">
        <v>1</v>
      </c>
      <c r="H1377" s="4" t="s">
        <v>596</v>
      </c>
      <c r="I1377" s="4" t="s">
        <v>13</v>
      </c>
      <c r="J1377" s="4">
        <v>322706</v>
      </c>
      <c r="L1377" s="4" t="s">
        <v>2345</v>
      </c>
    </row>
    <row r="1378" spans="1:12" x14ac:dyDescent="0.25">
      <c r="A1378" s="4">
        <v>1377</v>
      </c>
      <c r="B1378" s="4">
        <v>2487</v>
      </c>
      <c r="C1378" s="4" t="s">
        <v>85</v>
      </c>
      <c r="D1378" s="8">
        <v>44981.284722222219</v>
      </c>
      <c r="E1378" s="4" t="s">
        <v>328</v>
      </c>
      <c r="F1378" s="4">
        <v>1</v>
      </c>
      <c r="G1378" s="10">
        <v>1</v>
      </c>
      <c r="H1378" s="4" t="s">
        <v>46</v>
      </c>
      <c r="I1378" s="4" t="s">
        <v>13</v>
      </c>
      <c r="J1378" s="4">
        <v>322878</v>
      </c>
      <c r="L1378" s="4" t="s">
        <v>2345</v>
      </c>
    </row>
    <row r="1379" spans="1:12" x14ac:dyDescent="0.25">
      <c r="A1379" s="4">
        <v>1378</v>
      </c>
      <c r="B1379" s="4">
        <v>1021</v>
      </c>
      <c r="C1379" s="4" t="s">
        <v>86</v>
      </c>
      <c r="D1379" s="8">
        <v>44981.265972222223</v>
      </c>
      <c r="E1379" s="4" t="s">
        <v>373</v>
      </c>
      <c r="F1379" s="4">
        <v>3</v>
      </c>
      <c r="G1379" s="10">
        <v>35</v>
      </c>
      <c r="H1379" s="4" t="s">
        <v>34</v>
      </c>
      <c r="I1379" s="4" t="s">
        <v>13</v>
      </c>
      <c r="J1379" s="4">
        <v>322973</v>
      </c>
      <c r="K1379" s="4" t="s">
        <v>47</v>
      </c>
      <c r="L1379" s="7">
        <v>0</v>
      </c>
    </row>
    <row r="1380" spans="1:12" x14ac:dyDescent="0.25">
      <c r="A1380" s="4">
        <v>1379</v>
      </c>
      <c r="B1380" s="4">
        <v>1021</v>
      </c>
      <c r="C1380" s="4" t="s">
        <v>87</v>
      </c>
      <c r="D1380" s="8">
        <v>44981.265277777777</v>
      </c>
      <c r="E1380" s="4" t="s">
        <v>373</v>
      </c>
      <c r="F1380" s="4">
        <v>3</v>
      </c>
      <c r="G1380" s="10">
        <v>30</v>
      </c>
      <c r="H1380" s="4" t="s">
        <v>34</v>
      </c>
      <c r="I1380" s="4" t="s">
        <v>13</v>
      </c>
      <c r="J1380" s="4">
        <v>322974</v>
      </c>
      <c r="K1380" s="4" t="s">
        <v>48</v>
      </c>
      <c r="L1380" s="7">
        <v>0</v>
      </c>
    </row>
    <row r="1381" spans="1:12" x14ac:dyDescent="0.25">
      <c r="A1381" s="4">
        <v>1380</v>
      </c>
      <c r="B1381" s="4" t="s">
        <v>823</v>
      </c>
      <c r="C1381" s="4" t="s">
        <v>761</v>
      </c>
      <c r="D1381" s="8">
        <v>44981.208333333336</v>
      </c>
      <c r="E1381" s="4" t="s">
        <v>322</v>
      </c>
      <c r="F1381" s="4">
        <v>1</v>
      </c>
      <c r="G1381" s="10">
        <v>1</v>
      </c>
      <c r="H1381" s="4" t="s">
        <v>595</v>
      </c>
      <c r="I1381" s="4" t="s">
        <v>19</v>
      </c>
      <c r="J1381" s="4">
        <v>271188</v>
      </c>
      <c r="L1381" s="7">
        <v>1000</v>
      </c>
    </row>
    <row r="1382" spans="1:12" x14ac:dyDescent="0.25">
      <c r="A1382" s="4">
        <v>1381</v>
      </c>
      <c r="B1382" s="4" t="s">
        <v>823</v>
      </c>
      <c r="C1382" s="4" t="s">
        <v>663</v>
      </c>
      <c r="D1382" s="8">
        <v>44981.208333333336</v>
      </c>
      <c r="E1382" s="4" t="s">
        <v>322</v>
      </c>
      <c r="F1382" s="4">
        <v>1</v>
      </c>
      <c r="G1382" s="10">
        <v>1</v>
      </c>
      <c r="H1382" s="4" t="s">
        <v>595</v>
      </c>
      <c r="I1382" s="4" t="s">
        <v>19</v>
      </c>
      <c r="J1382" s="4">
        <v>271195</v>
      </c>
      <c r="L1382" s="7">
        <v>1000</v>
      </c>
    </row>
    <row r="1383" spans="1:12" x14ac:dyDescent="0.25">
      <c r="A1383" s="4">
        <v>1382</v>
      </c>
      <c r="B1383" s="4" t="s">
        <v>823</v>
      </c>
      <c r="C1383" s="4" t="s">
        <v>660</v>
      </c>
      <c r="D1383" s="8">
        <v>44981.208333333336</v>
      </c>
      <c r="E1383" s="4" t="s">
        <v>322</v>
      </c>
      <c r="F1383" s="4">
        <v>1</v>
      </c>
      <c r="G1383" s="10">
        <v>1</v>
      </c>
      <c r="H1383" s="4" t="s">
        <v>595</v>
      </c>
      <c r="I1383" s="4" t="s">
        <v>19</v>
      </c>
      <c r="J1383" s="4">
        <v>271187</v>
      </c>
      <c r="L1383" s="7">
        <v>1000</v>
      </c>
    </row>
    <row r="1384" spans="1:12" x14ac:dyDescent="0.25">
      <c r="A1384" s="4">
        <v>1383</v>
      </c>
      <c r="B1384" s="4" t="s">
        <v>821</v>
      </c>
      <c r="C1384" s="4" t="s">
        <v>762</v>
      </c>
      <c r="D1384" s="8">
        <v>44981.201388888891</v>
      </c>
      <c r="E1384" s="4" t="s">
        <v>322</v>
      </c>
      <c r="F1384" s="4">
        <v>1</v>
      </c>
      <c r="G1384" s="10">
        <v>1</v>
      </c>
      <c r="H1384" s="4" t="s">
        <v>691</v>
      </c>
      <c r="I1384" s="4" t="s">
        <v>13</v>
      </c>
      <c r="J1384" s="4">
        <v>324217</v>
      </c>
      <c r="L1384" s="7">
        <v>1000</v>
      </c>
    </row>
    <row r="1385" spans="1:12" x14ac:dyDescent="0.25">
      <c r="A1385" s="4">
        <v>1384</v>
      </c>
      <c r="B1385" s="4" t="s">
        <v>821</v>
      </c>
      <c r="C1385" s="4" t="s">
        <v>763</v>
      </c>
      <c r="D1385" s="8">
        <v>44981.201388888891</v>
      </c>
      <c r="E1385" s="4" t="s">
        <v>322</v>
      </c>
      <c r="F1385" s="4">
        <v>1</v>
      </c>
      <c r="G1385" s="10">
        <v>1</v>
      </c>
      <c r="H1385" s="4" t="s">
        <v>691</v>
      </c>
      <c r="I1385" s="4" t="s">
        <v>13</v>
      </c>
      <c r="J1385" s="4">
        <v>324216</v>
      </c>
      <c r="L1385" s="7">
        <v>1000</v>
      </c>
    </row>
    <row r="1386" spans="1:12" x14ac:dyDescent="0.25">
      <c r="A1386" s="4">
        <v>1385</v>
      </c>
      <c r="B1386" s="4" t="s">
        <v>821</v>
      </c>
      <c r="C1386" s="4" t="s">
        <v>764</v>
      </c>
      <c r="D1386" s="8">
        <v>44981.201388888891</v>
      </c>
      <c r="E1386" s="4" t="s">
        <v>322</v>
      </c>
      <c r="F1386" s="4">
        <v>1</v>
      </c>
      <c r="G1386" s="10">
        <v>1</v>
      </c>
      <c r="H1386" s="4" t="s">
        <v>691</v>
      </c>
      <c r="I1386" s="4" t="s">
        <v>13</v>
      </c>
      <c r="J1386" s="4">
        <v>324214</v>
      </c>
      <c r="L1386" s="7">
        <v>1000</v>
      </c>
    </row>
    <row r="1387" spans="1:12" x14ac:dyDescent="0.25">
      <c r="A1387" s="4">
        <v>1386</v>
      </c>
      <c r="B1387" s="4" t="s">
        <v>823</v>
      </c>
      <c r="C1387" s="4" t="s">
        <v>748</v>
      </c>
      <c r="D1387" s="8">
        <v>44981.201388888891</v>
      </c>
      <c r="E1387" s="4" t="s">
        <v>322</v>
      </c>
      <c r="F1387" s="4">
        <v>1</v>
      </c>
      <c r="G1387" s="10">
        <v>1</v>
      </c>
      <c r="H1387" s="4" t="s">
        <v>595</v>
      </c>
      <c r="I1387" s="4" t="s">
        <v>14</v>
      </c>
      <c r="J1387" s="4">
        <v>283652</v>
      </c>
      <c r="L1387" s="7">
        <v>1000</v>
      </c>
    </row>
    <row r="1388" spans="1:12" x14ac:dyDescent="0.25">
      <c r="A1388" s="4">
        <v>1387</v>
      </c>
      <c r="B1388" s="4" t="s">
        <v>823</v>
      </c>
      <c r="C1388" s="4" t="s">
        <v>636</v>
      </c>
      <c r="D1388" s="8">
        <v>44981.201388888891</v>
      </c>
      <c r="E1388" s="4" t="s">
        <v>322</v>
      </c>
      <c r="F1388" s="4">
        <v>1</v>
      </c>
      <c r="G1388" s="10">
        <v>1</v>
      </c>
      <c r="H1388" s="4" t="s">
        <v>595</v>
      </c>
      <c r="I1388" s="4" t="s">
        <v>14</v>
      </c>
      <c r="J1388" s="4">
        <v>283536</v>
      </c>
      <c r="L1388" s="7">
        <v>1000</v>
      </c>
    </row>
    <row r="1389" spans="1:12" x14ac:dyDescent="0.25">
      <c r="A1389" s="4">
        <v>1388</v>
      </c>
      <c r="B1389" s="4" t="s">
        <v>823</v>
      </c>
      <c r="C1389" s="4" t="s">
        <v>2338</v>
      </c>
      <c r="D1389" s="8">
        <v>44981.201388888891</v>
      </c>
      <c r="E1389" s="4" t="s">
        <v>322</v>
      </c>
      <c r="F1389" s="4">
        <v>1</v>
      </c>
      <c r="G1389" s="10">
        <v>1</v>
      </c>
      <c r="H1389" s="4" t="s">
        <v>595</v>
      </c>
      <c r="I1389" s="4" t="s">
        <v>14</v>
      </c>
      <c r="J1389" s="4">
        <v>283529</v>
      </c>
      <c r="L1389" s="7">
        <v>1000</v>
      </c>
    </row>
    <row r="1390" spans="1:12" x14ac:dyDescent="0.25">
      <c r="A1390" s="4">
        <v>1389</v>
      </c>
      <c r="B1390" s="4" t="s">
        <v>826</v>
      </c>
      <c r="C1390" s="4" t="s">
        <v>2037</v>
      </c>
      <c r="D1390" s="8">
        <v>44981.196527777778</v>
      </c>
      <c r="E1390" s="4" t="s">
        <v>373</v>
      </c>
      <c r="F1390" s="4">
        <v>3</v>
      </c>
      <c r="G1390" s="10">
        <v>48</v>
      </c>
      <c r="H1390" s="4" t="s">
        <v>594</v>
      </c>
      <c r="I1390" s="4" t="s">
        <v>13</v>
      </c>
      <c r="J1390" s="4">
        <v>324102</v>
      </c>
      <c r="L1390" s="7">
        <v>0</v>
      </c>
    </row>
    <row r="1391" spans="1:12" x14ac:dyDescent="0.25">
      <c r="A1391" s="4">
        <v>1390</v>
      </c>
      <c r="B1391" s="4" t="s">
        <v>826</v>
      </c>
      <c r="C1391" s="4" t="s">
        <v>765</v>
      </c>
      <c r="D1391" s="8">
        <v>44981.1875</v>
      </c>
      <c r="E1391" s="4" t="s">
        <v>322</v>
      </c>
      <c r="F1391" s="4">
        <v>1</v>
      </c>
      <c r="G1391" s="10">
        <v>1</v>
      </c>
      <c r="H1391" s="4" t="s">
        <v>594</v>
      </c>
      <c r="I1391" s="4" t="s">
        <v>13</v>
      </c>
      <c r="J1391" s="4">
        <v>324106</v>
      </c>
      <c r="L1391" s="7">
        <v>1000</v>
      </c>
    </row>
    <row r="1392" spans="1:12" x14ac:dyDescent="0.25">
      <c r="A1392" s="4">
        <v>1391</v>
      </c>
      <c r="B1392" s="4">
        <v>1021</v>
      </c>
      <c r="C1392" s="4" t="s">
        <v>73</v>
      </c>
      <c r="D1392" s="8">
        <v>44981.186111111114</v>
      </c>
      <c r="E1392" s="4" t="s">
        <v>373</v>
      </c>
      <c r="F1392" s="4">
        <v>3</v>
      </c>
      <c r="G1392" s="10">
        <v>23</v>
      </c>
      <c r="H1392" s="4" t="s">
        <v>34</v>
      </c>
      <c r="I1392" s="4" t="s">
        <v>13</v>
      </c>
      <c r="J1392" s="4">
        <v>323764</v>
      </c>
      <c r="K1392" s="4" t="s">
        <v>37</v>
      </c>
      <c r="L1392" s="7">
        <v>0</v>
      </c>
    </row>
    <row r="1393" spans="1:12" x14ac:dyDescent="0.25">
      <c r="A1393" s="4">
        <v>1392</v>
      </c>
      <c r="B1393" s="4" t="s">
        <v>820</v>
      </c>
      <c r="C1393" s="4" t="s">
        <v>751</v>
      </c>
      <c r="D1393" s="8">
        <v>44981.183333333334</v>
      </c>
      <c r="E1393" s="4" t="s">
        <v>381</v>
      </c>
      <c r="F1393" s="4">
        <v>3</v>
      </c>
      <c r="G1393" s="10">
        <v>8</v>
      </c>
      <c r="H1393" s="4" t="s">
        <v>596</v>
      </c>
      <c r="I1393" s="4" t="s">
        <v>13</v>
      </c>
      <c r="J1393" s="4">
        <v>322706</v>
      </c>
      <c r="L1393" s="7">
        <v>0</v>
      </c>
    </row>
    <row r="1394" spans="1:12" x14ac:dyDescent="0.25">
      <c r="A1394" s="4">
        <v>1393</v>
      </c>
      <c r="B1394" s="4" t="s">
        <v>818</v>
      </c>
      <c r="C1394" s="4" t="s">
        <v>664</v>
      </c>
      <c r="D1394" s="8">
        <v>44981.17291666667</v>
      </c>
      <c r="E1394" s="4" t="s">
        <v>373</v>
      </c>
      <c r="F1394" s="4">
        <v>3</v>
      </c>
      <c r="G1394" s="10">
        <v>29</v>
      </c>
      <c r="H1394" s="4" t="s">
        <v>44</v>
      </c>
      <c r="I1394" s="4" t="s">
        <v>13</v>
      </c>
      <c r="J1394" s="4">
        <v>324543</v>
      </c>
      <c r="L1394" s="7">
        <v>0</v>
      </c>
    </row>
    <row r="1395" spans="1:12" x14ac:dyDescent="0.25">
      <c r="A1395" s="4">
        <v>1394</v>
      </c>
      <c r="B1395" s="4">
        <v>2487</v>
      </c>
      <c r="C1395" s="4" t="s">
        <v>85</v>
      </c>
      <c r="D1395" s="8">
        <v>44981.165972222225</v>
      </c>
      <c r="E1395" s="4" t="s">
        <v>381</v>
      </c>
      <c r="F1395" s="4">
        <v>3</v>
      </c>
      <c r="G1395" s="10">
        <v>4</v>
      </c>
      <c r="H1395" s="4" t="s">
        <v>46</v>
      </c>
      <c r="I1395" s="4" t="s">
        <v>13</v>
      </c>
      <c r="J1395" s="4">
        <v>322878</v>
      </c>
      <c r="L1395" s="7">
        <v>0</v>
      </c>
    </row>
    <row r="1396" spans="1:12" x14ac:dyDescent="0.25">
      <c r="A1396" s="4">
        <v>1395</v>
      </c>
      <c r="B1396" s="4" t="s">
        <v>820</v>
      </c>
      <c r="C1396" s="4" t="s">
        <v>661</v>
      </c>
      <c r="D1396" s="8">
        <v>44981.15902777778</v>
      </c>
      <c r="E1396" s="4" t="s">
        <v>504</v>
      </c>
      <c r="F1396" s="4">
        <v>2</v>
      </c>
      <c r="G1396" s="10">
        <v>90</v>
      </c>
      <c r="H1396" s="4" t="s">
        <v>596</v>
      </c>
      <c r="I1396" s="4" t="s">
        <v>13</v>
      </c>
      <c r="J1396" s="4">
        <v>322705</v>
      </c>
      <c r="L1396" s="7">
        <v>0</v>
      </c>
    </row>
    <row r="1397" spans="1:12" x14ac:dyDescent="0.25">
      <c r="A1397" s="4">
        <v>1396</v>
      </c>
      <c r="B1397" s="4">
        <v>1021</v>
      </c>
      <c r="C1397" s="4" t="s">
        <v>2284</v>
      </c>
      <c r="D1397" s="8">
        <v>44981.152083333334</v>
      </c>
      <c r="E1397" s="4" t="s">
        <v>373</v>
      </c>
      <c r="F1397" s="4">
        <v>3</v>
      </c>
      <c r="G1397" s="10">
        <v>2</v>
      </c>
      <c r="H1397" s="4" t="s">
        <v>34</v>
      </c>
      <c r="I1397" s="4" t="s">
        <v>13</v>
      </c>
      <c r="J1397" s="4">
        <v>324679</v>
      </c>
      <c r="L1397" s="7">
        <v>0</v>
      </c>
    </row>
    <row r="1398" spans="1:12" x14ac:dyDescent="0.25">
      <c r="A1398" s="4">
        <v>1397</v>
      </c>
      <c r="B1398" s="4" t="s">
        <v>820</v>
      </c>
      <c r="C1398" s="4" t="s">
        <v>661</v>
      </c>
      <c r="D1398" s="8">
        <v>44981.148611111108</v>
      </c>
      <c r="E1398" s="4" t="s">
        <v>537</v>
      </c>
      <c r="F1398" s="4">
        <v>2</v>
      </c>
      <c r="G1398" s="10">
        <v>63</v>
      </c>
      <c r="H1398" s="4" t="s">
        <v>596</v>
      </c>
      <c r="I1398" s="4" t="s">
        <v>13</v>
      </c>
      <c r="J1398" s="4">
        <v>322705</v>
      </c>
      <c r="L1398" s="7">
        <v>0</v>
      </c>
    </row>
    <row r="1399" spans="1:12" x14ac:dyDescent="0.25">
      <c r="A1399" s="4">
        <v>1398</v>
      </c>
      <c r="B1399" s="4" t="s">
        <v>818</v>
      </c>
      <c r="C1399" s="4" t="s">
        <v>774</v>
      </c>
      <c r="D1399" s="8">
        <v>44981.148611111108</v>
      </c>
      <c r="E1399" s="4" t="s">
        <v>373</v>
      </c>
      <c r="F1399" s="4">
        <v>3</v>
      </c>
      <c r="G1399" s="10">
        <v>17</v>
      </c>
      <c r="H1399" s="4" t="s">
        <v>44</v>
      </c>
      <c r="I1399" s="4" t="s">
        <v>13</v>
      </c>
      <c r="J1399" s="4">
        <v>324557</v>
      </c>
      <c r="L1399" s="7">
        <v>0</v>
      </c>
    </row>
    <row r="1400" spans="1:12" x14ac:dyDescent="0.25">
      <c r="A1400" s="4">
        <v>1399</v>
      </c>
      <c r="B1400" s="4">
        <v>3433</v>
      </c>
      <c r="C1400" s="4" t="s">
        <v>760</v>
      </c>
      <c r="D1400" s="8">
        <v>44981.145833333336</v>
      </c>
      <c r="E1400" s="4" t="s">
        <v>322</v>
      </c>
      <c r="F1400" s="4">
        <v>1</v>
      </c>
      <c r="G1400" s="10">
        <v>1</v>
      </c>
      <c r="H1400" s="4" t="s">
        <v>426</v>
      </c>
      <c r="I1400" s="4" t="s">
        <v>14</v>
      </c>
      <c r="J1400" s="4">
        <v>283521</v>
      </c>
      <c r="L1400" s="7">
        <v>1000</v>
      </c>
    </row>
    <row r="1401" spans="1:12" x14ac:dyDescent="0.25">
      <c r="A1401" s="4">
        <v>1400</v>
      </c>
      <c r="B1401" s="4">
        <v>3433</v>
      </c>
      <c r="C1401" s="4" t="s">
        <v>760</v>
      </c>
      <c r="D1401" s="8">
        <v>44981.145833333336</v>
      </c>
      <c r="E1401" s="4" t="s">
        <v>323</v>
      </c>
      <c r="F1401" s="4">
        <v>1</v>
      </c>
      <c r="G1401" s="10">
        <v>1</v>
      </c>
      <c r="H1401" s="4" t="s">
        <v>426</v>
      </c>
      <c r="I1401" s="4" t="s">
        <v>14</v>
      </c>
      <c r="J1401" s="4">
        <v>283521</v>
      </c>
      <c r="L1401" s="7">
        <v>2000</v>
      </c>
    </row>
    <row r="1402" spans="1:12" x14ac:dyDescent="0.25">
      <c r="A1402" s="4">
        <v>1401</v>
      </c>
      <c r="B1402" s="4">
        <v>1021</v>
      </c>
      <c r="C1402" s="4" t="s">
        <v>2054</v>
      </c>
      <c r="D1402" s="8">
        <v>44981.143750000003</v>
      </c>
      <c r="E1402" s="4" t="s">
        <v>382</v>
      </c>
      <c r="F1402" s="4">
        <v>3</v>
      </c>
      <c r="G1402" s="10">
        <v>6</v>
      </c>
      <c r="H1402" s="4" t="s">
        <v>34</v>
      </c>
      <c r="I1402" s="4" t="s">
        <v>13</v>
      </c>
      <c r="J1402" s="4">
        <v>324468</v>
      </c>
      <c r="K1402" s="4" t="s">
        <v>2047</v>
      </c>
      <c r="L1402" s="7">
        <v>0</v>
      </c>
    </row>
    <row r="1403" spans="1:12" x14ac:dyDescent="0.25">
      <c r="A1403" s="4">
        <v>1402</v>
      </c>
      <c r="B1403" s="4">
        <v>1021</v>
      </c>
      <c r="C1403" s="4" t="s">
        <v>2041</v>
      </c>
      <c r="D1403" s="8">
        <v>44981.143750000003</v>
      </c>
      <c r="E1403" s="4" t="s">
        <v>373</v>
      </c>
      <c r="F1403" s="4">
        <v>3</v>
      </c>
      <c r="G1403" s="10">
        <v>8</v>
      </c>
      <c r="H1403" s="4" t="s">
        <v>34</v>
      </c>
      <c r="I1403" s="4" t="s">
        <v>13</v>
      </c>
      <c r="J1403" s="4">
        <v>324677</v>
      </c>
      <c r="L1403" s="7">
        <v>0</v>
      </c>
    </row>
    <row r="1404" spans="1:12" x14ac:dyDescent="0.25">
      <c r="A1404" s="4">
        <v>1403</v>
      </c>
      <c r="B1404" s="4">
        <v>1021</v>
      </c>
      <c r="C1404" s="4" t="s">
        <v>2268</v>
      </c>
      <c r="D1404" s="8">
        <v>44981.142361111109</v>
      </c>
      <c r="E1404" s="4" t="s">
        <v>373</v>
      </c>
      <c r="F1404" s="4">
        <v>3</v>
      </c>
      <c r="G1404" s="10">
        <v>4</v>
      </c>
      <c r="H1404" s="4" t="s">
        <v>34</v>
      </c>
      <c r="I1404" s="4" t="s">
        <v>13</v>
      </c>
      <c r="J1404" s="4">
        <v>324682</v>
      </c>
      <c r="L1404" s="7">
        <v>0</v>
      </c>
    </row>
    <row r="1405" spans="1:12" x14ac:dyDescent="0.25">
      <c r="A1405" s="4">
        <v>1404</v>
      </c>
      <c r="B1405" s="4">
        <v>2835</v>
      </c>
      <c r="C1405" s="4" t="s">
        <v>122</v>
      </c>
      <c r="D1405" s="8">
        <v>44981.140277777777</v>
      </c>
      <c r="E1405" s="4" t="s">
        <v>373</v>
      </c>
      <c r="F1405" s="4">
        <v>3</v>
      </c>
      <c r="G1405" s="10">
        <v>46</v>
      </c>
      <c r="H1405" s="4" t="s">
        <v>15</v>
      </c>
      <c r="I1405" s="4" t="s">
        <v>13</v>
      </c>
      <c r="J1405" s="4">
        <v>322903</v>
      </c>
      <c r="K1405" s="4" t="s">
        <v>59</v>
      </c>
      <c r="L1405" s="7">
        <v>0</v>
      </c>
    </row>
    <row r="1406" spans="1:12" x14ac:dyDescent="0.25">
      <c r="A1406" s="4">
        <v>1405</v>
      </c>
      <c r="B1406" s="4" t="s">
        <v>818</v>
      </c>
      <c r="C1406" s="4" t="s">
        <v>2032</v>
      </c>
      <c r="D1406" s="8">
        <v>44981.130555555559</v>
      </c>
      <c r="E1406" s="4" t="s">
        <v>373</v>
      </c>
      <c r="F1406" s="4">
        <v>3</v>
      </c>
      <c r="G1406" s="10">
        <v>12</v>
      </c>
      <c r="H1406" s="4" t="s">
        <v>44</v>
      </c>
      <c r="I1406" s="4" t="s">
        <v>13</v>
      </c>
      <c r="J1406" s="4">
        <v>324549</v>
      </c>
      <c r="L1406" s="7">
        <v>0</v>
      </c>
    </row>
    <row r="1407" spans="1:12" x14ac:dyDescent="0.25">
      <c r="A1407" s="4">
        <v>1406</v>
      </c>
      <c r="B1407" s="4" t="s">
        <v>818</v>
      </c>
      <c r="C1407" s="4" t="s">
        <v>2032</v>
      </c>
      <c r="D1407" s="8">
        <v>44981.120138888888</v>
      </c>
      <c r="E1407" s="4" t="s">
        <v>504</v>
      </c>
      <c r="F1407" s="4">
        <v>2</v>
      </c>
      <c r="G1407" s="10">
        <v>1</v>
      </c>
      <c r="H1407" s="4" t="s">
        <v>44</v>
      </c>
      <c r="I1407" s="4" t="s">
        <v>13</v>
      </c>
      <c r="J1407" s="4">
        <v>324549</v>
      </c>
      <c r="L1407" s="7">
        <v>0</v>
      </c>
    </row>
    <row r="1408" spans="1:12" x14ac:dyDescent="0.25">
      <c r="A1408" s="4">
        <v>1407</v>
      </c>
      <c r="B1408" s="4">
        <v>1021</v>
      </c>
      <c r="C1408" s="4" t="s">
        <v>79</v>
      </c>
      <c r="D1408" s="8">
        <v>44981.105555555558</v>
      </c>
      <c r="E1408" s="4" t="s">
        <v>373</v>
      </c>
      <c r="F1408" s="4">
        <v>3</v>
      </c>
      <c r="G1408" s="10">
        <v>2</v>
      </c>
      <c r="H1408" s="4" t="s">
        <v>34</v>
      </c>
      <c r="I1408" s="4" t="s">
        <v>13</v>
      </c>
      <c r="J1408" s="4">
        <v>323349</v>
      </c>
      <c r="K1408" s="4" t="s">
        <v>43</v>
      </c>
      <c r="L1408" s="7">
        <v>0</v>
      </c>
    </row>
    <row r="1409" spans="1:12" x14ac:dyDescent="0.25">
      <c r="A1409" s="4">
        <v>1408</v>
      </c>
      <c r="B1409" s="4" t="s">
        <v>826</v>
      </c>
      <c r="C1409" s="4" t="s">
        <v>765</v>
      </c>
      <c r="D1409" s="8">
        <v>44981.090277777781</v>
      </c>
      <c r="E1409" s="4" t="s">
        <v>380</v>
      </c>
      <c r="F1409" s="4">
        <v>3</v>
      </c>
      <c r="G1409" s="10">
        <v>7</v>
      </c>
      <c r="H1409" s="4" t="s">
        <v>594</v>
      </c>
      <c r="I1409" s="4" t="s">
        <v>13</v>
      </c>
      <c r="J1409" s="4">
        <v>324106</v>
      </c>
      <c r="L1409" s="7">
        <v>0</v>
      </c>
    </row>
    <row r="1410" spans="1:12" x14ac:dyDescent="0.25">
      <c r="A1410" s="4">
        <v>1409</v>
      </c>
      <c r="B1410" s="4" t="s">
        <v>787</v>
      </c>
      <c r="C1410" s="4" t="s">
        <v>133</v>
      </c>
      <c r="D1410" s="8">
        <v>44981.083333333336</v>
      </c>
      <c r="E1410" s="4" t="s">
        <v>326</v>
      </c>
      <c r="F1410" s="4">
        <v>1</v>
      </c>
      <c r="G1410" s="10">
        <v>1</v>
      </c>
      <c r="H1410" s="4" t="s">
        <v>17</v>
      </c>
      <c r="I1410" s="4" t="s">
        <v>692</v>
      </c>
      <c r="J1410" s="4">
        <v>29681</v>
      </c>
      <c r="L1410" s="7">
        <v>4000</v>
      </c>
    </row>
    <row r="1411" spans="1:12" x14ac:dyDescent="0.25">
      <c r="A1411" s="4">
        <v>1410</v>
      </c>
      <c r="B1411" s="4" t="s">
        <v>787</v>
      </c>
      <c r="C1411" s="4" t="s">
        <v>750</v>
      </c>
      <c r="D1411" s="8">
        <v>44981.083333333336</v>
      </c>
      <c r="E1411" s="4" t="s">
        <v>326</v>
      </c>
      <c r="F1411" s="4">
        <v>1</v>
      </c>
      <c r="G1411" s="10">
        <v>1</v>
      </c>
      <c r="H1411" s="4" t="s">
        <v>17</v>
      </c>
      <c r="I1411" s="4" t="s">
        <v>128</v>
      </c>
      <c r="J1411" s="4">
        <v>271669</v>
      </c>
      <c r="L1411" s="7">
        <v>4000</v>
      </c>
    </row>
    <row r="1412" spans="1:12" x14ac:dyDescent="0.25">
      <c r="A1412" s="4">
        <v>1411</v>
      </c>
      <c r="B1412" s="4" t="s">
        <v>820</v>
      </c>
      <c r="C1412" s="4" t="s">
        <v>751</v>
      </c>
      <c r="D1412" s="8">
        <v>44981.077777777777</v>
      </c>
      <c r="E1412" s="4" t="s">
        <v>383</v>
      </c>
      <c r="F1412" s="4">
        <v>1</v>
      </c>
      <c r="G1412" s="10">
        <v>3</v>
      </c>
      <c r="H1412" s="4" t="s">
        <v>596</v>
      </c>
      <c r="I1412" s="4" t="s">
        <v>13</v>
      </c>
      <c r="J1412" s="4">
        <v>322706</v>
      </c>
      <c r="L1412" s="7">
        <v>0</v>
      </c>
    </row>
    <row r="1413" spans="1:12" x14ac:dyDescent="0.25">
      <c r="A1413" s="4">
        <v>1412</v>
      </c>
      <c r="B1413" s="4" t="s">
        <v>822</v>
      </c>
      <c r="C1413" s="4" t="s">
        <v>120</v>
      </c>
      <c r="D1413" s="8">
        <v>44981.0625</v>
      </c>
      <c r="E1413" s="4" t="s">
        <v>322</v>
      </c>
      <c r="F1413" s="4">
        <v>1</v>
      </c>
      <c r="G1413" s="10">
        <v>1</v>
      </c>
      <c r="H1413" s="4" t="s">
        <v>32</v>
      </c>
      <c r="I1413" s="4" t="s">
        <v>13</v>
      </c>
      <c r="J1413" s="4">
        <v>322870</v>
      </c>
      <c r="L1413" s="7">
        <v>1000</v>
      </c>
    </row>
    <row r="1414" spans="1:12" x14ac:dyDescent="0.25">
      <c r="A1414" s="4">
        <v>1413</v>
      </c>
      <c r="B1414" s="4" t="s">
        <v>822</v>
      </c>
      <c r="C1414" s="4" t="s">
        <v>752</v>
      </c>
      <c r="D1414" s="8">
        <v>44981.0625</v>
      </c>
      <c r="E1414" s="4" t="s">
        <v>322</v>
      </c>
      <c r="F1414" s="4">
        <v>1</v>
      </c>
      <c r="G1414" s="10">
        <v>1</v>
      </c>
      <c r="H1414" s="4" t="s">
        <v>32</v>
      </c>
      <c r="I1414" s="4" t="s">
        <v>13</v>
      </c>
      <c r="J1414" s="4">
        <v>322865</v>
      </c>
      <c r="L1414" s="7">
        <v>1000</v>
      </c>
    </row>
    <row r="1415" spans="1:12" x14ac:dyDescent="0.25">
      <c r="A1415" s="4">
        <v>1414</v>
      </c>
      <c r="B1415" s="4">
        <v>2835</v>
      </c>
      <c r="C1415" s="4" t="s">
        <v>123</v>
      </c>
      <c r="D1415" s="8">
        <v>44981.061805555553</v>
      </c>
      <c r="E1415" s="4" t="s">
        <v>2027</v>
      </c>
      <c r="F1415" s="4">
        <v>2</v>
      </c>
      <c r="G1415" s="10">
        <v>40</v>
      </c>
      <c r="H1415" s="4" t="s">
        <v>15</v>
      </c>
      <c r="I1415" s="4" t="s">
        <v>13</v>
      </c>
      <c r="J1415" s="4">
        <v>322902</v>
      </c>
      <c r="K1415" s="4" t="s">
        <v>60</v>
      </c>
      <c r="L1415" s="7">
        <v>0</v>
      </c>
    </row>
    <row r="1416" spans="1:12" x14ac:dyDescent="0.25">
      <c r="A1416" s="4">
        <v>1415</v>
      </c>
      <c r="B1416" s="4">
        <v>1021</v>
      </c>
      <c r="C1416" s="4" t="s">
        <v>2041</v>
      </c>
      <c r="D1416" s="8">
        <v>44981.054861111108</v>
      </c>
      <c r="E1416" s="4" t="s">
        <v>380</v>
      </c>
      <c r="F1416" s="4">
        <v>3</v>
      </c>
      <c r="G1416" s="10">
        <v>4</v>
      </c>
      <c r="H1416" s="4" t="s">
        <v>34</v>
      </c>
      <c r="I1416" s="4" t="s">
        <v>13</v>
      </c>
      <c r="J1416" s="4">
        <v>324677</v>
      </c>
      <c r="L1416" s="7">
        <v>0</v>
      </c>
    </row>
    <row r="1417" spans="1:12" x14ac:dyDescent="0.25">
      <c r="A1417" s="4">
        <v>1416</v>
      </c>
      <c r="B1417" s="4" t="s">
        <v>828</v>
      </c>
      <c r="C1417" s="4" t="s">
        <v>136</v>
      </c>
      <c r="D1417" s="8">
        <v>44981.041666666664</v>
      </c>
      <c r="E1417" s="4" t="s">
        <v>326</v>
      </c>
      <c r="F1417" s="4">
        <v>1</v>
      </c>
      <c r="G1417" s="10">
        <v>1</v>
      </c>
      <c r="H1417" s="4" t="s">
        <v>131</v>
      </c>
      <c r="I1417" s="4" t="s">
        <v>21</v>
      </c>
      <c r="J1417" s="4">
        <v>271511</v>
      </c>
      <c r="L1417" s="7">
        <v>4000</v>
      </c>
    </row>
    <row r="1418" spans="1:12" x14ac:dyDescent="0.25">
      <c r="A1418" s="4">
        <v>1417</v>
      </c>
      <c r="B1418" s="4" t="s">
        <v>820</v>
      </c>
      <c r="C1418" s="4" t="s">
        <v>751</v>
      </c>
      <c r="D1418" s="8">
        <v>44981.041666666664</v>
      </c>
      <c r="E1418" s="4" t="s">
        <v>536</v>
      </c>
      <c r="F1418" s="4">
        <v>1</v>
      </c>
      <c r="G1418" s="10">
        <v>1</v>
      </c>
      <c r="H1418" s="4" t="s">
        <v>596</v>
      </c>
      <c r="I1418" s="4" t="s">
        <v>13</v>
      </c>
      <c r="J1418" s="4">
        <v>322706</v>
      </c>
      <c r="L1418" s="7">
        <v>0</v>
      </c>
    </row>
    <row r="1419" spans="1:12" x14ac:dyDescent="0.25">
      <c r="A1419" s="4">
        <v>1418</v>
      </c>
      <c r="B1419" s="4" t="s">
        <v>827</v>
      </c>
      <c r="C1419" s="4" t="s">
        <v>135</v>
      </c>
      <c r="D1419" s="8">
        <v>44981.041666666664</v>
      </c>
      <c r="E1419" s="4" t="s">
        <v>326</v>
      </c>
      <c r="F1419" s="4">
        <v>1</v>
      </c>
      <c r="G1419" s="10">
        <v>1</v>
      </c>
      <c r="H1419" s="4" t="s">
        <v>130</v>
      </c>
      <c r="I1419" s="4" t="s">
        <v>22</v>
      </c>
      <c r="J1419" s="4">
        <v>275410</v>
      </c>
      <c r="L1419" s="7">
        <v>4000</v>
      </c>
    </row>
    <row r="1420" spans="1:12" x14ac:dyDescent="0.25">
      <c r="A1420" s="4">
        <v>1419</v>
      </c>
      <c r="B1420" s="4" t="s">
        <v>827</v>
      </c>
      <c r="C1420" s="4" t="s">
        <v>137</v>
      </c>
      <c r="D1420" s="8">
        <v>44981.034722222219</v>
      </c>
      <c r="E1420" s="4" t="s">
        <v>326</v>
      </c>
      <c r="F1420" s="4">
        <v>1</v>
      </c>
      <c r="G1420" s="10">
        <v>1</v>
      </c>
      <c r="H1420" s="4" t="s">
        <v>130</v>
      </c>
      <c r="I1420" s="4" t="s">
        <v>22</v>
      </c>
      <c r="J1420" s="4">
        <v>275409</v>
      </c>
      <c r="L1420" s="7">
        <v>4000</v>
      </c>
    </row>
    <row r="1421" spans="1:12" x14ac:dyDescent="0.25">
      <c r="A1421" s="4">
        <v>1420</v>
      </c>
      <c r="B1421" s="4" t="s">
        <v>828</v>
      </c>
      <c r="C1421" s="4" t="s">
        <v>770</v>
      </c>
      <c r="D1421" s="8">
        <v>44981.034722222219</v>
      </c>
      <c r="E1421" s="4" t="s">
        <v>326</v>
      </c>
      <c r="F1421" s="4">
        <v>1</v>
      </c>
      <c r="G1421" s="10">
        <v>1</v>
      </c>
      <c r="H1421" s="4" t="s">
        <v>131</v>
      </c>
      <c r="I1421" s="4" t="s">
        <v>21</v>
      </c>
      <c r="J1421" s="4">
        <v>271531</v>
      </c>
      <c r="L1421" s="7">
        <v>4000</v>
      </c>
    </row>
    <row r="1422" spans="1:12" x14ac:dyDescent="0.25">
      <c r="A1422" s="4">
        <v>1421</v>
      </c>
      <c r="B1422" s="4" t="s">
        <v>820</v>
      </c>
      <c r="C1422" s="4" t="s">
        <v>661</v>
      </c>
      <c r="D1422" s="8">
        <v>44981.013888888891</v>
      </c>
      <c r="E1422" s="4" t="s">
        <v>383</v>
      </c>
      <c r="F1422" s="4">
        <v>1</v>
      </c>
      <c r="G1422" s="10">
        <v>38</v>
      </c>
      <c r="H1422" s="4" t="s">
        <v>596</v>
      </c>
      <c r="I1422" s="4" t="s">
        <v>13</v>
      </c>
      <c r="J1422" s="4">
        <v>322705</v>
      </c>
      <c r="L1422" s="7">
        <v>0</v>
      </c>
    </row>
    <row r="1423" spans="1:12" x14ac:dyDescent="0.25">
      <c r="A1423" s="4">
        <v>1422</v>
      </c>
      <c r="B1423" s="4">
        <v>2487</v>
      </c>
      <c r="C1423" s="4" t="s">
        <v>83</v>
      </c>
      <c r="D1423" s="8">
        <v>44981.006249999999</v>
      </c>
      <c r="E1423" s="4" t="s">
        <v>381</v>
      </c>
      <c r="F1423" s="4">
        <v>3</v>
      </c>
      <c r="G1423" s="10">
        <v>6</v>
      </c>
      <c r="H1423" s="4" t="s">
        <v>46</v>
      </c>
      <c r="I1423" s="4" t="s">
        <v>13</v>
      </c>
      <c r="J1423" s="4">
        <v>322869</v>
      </c>
      <c r="L1423" s="7">
        <v>0</v>
      </c>
    </row>
    <row r="1424" spans="1:12" x14ac:dyDescent="0.25">
      <c r="A1424" s="4">
        <v>1423</v>
      </c>
      <c r="B1424" s="4">
        <v>1021</v>
      </c>
      <c r="C1424" s="4" t="s">
        <v>77</v>
      </c>
      <c r="D1424" s="8">
        <v>44980.993055555555</v>
      </c>
      <c r="E1424" s="4" t="s">
        <v>382</v>
      </c>
      <c r="F1424" s="4">
        <v>3</v>
      </c>
      <c r="G1424" s="10">
        <v>20</v>
      </c>
      <c r="H1424" s="4" t="s">
        <v>34</v>
      </c>
      <c r="I1424" s="4" t="s">
        <v>12</v>
      </c>
      <c r="J1424" s="4">
        <v>320095</v>
      </c>
      <c r="K1424" s="4" t="s">
        <v>689</v>
      </c>
      <c r="L1424" s="7">
        <v>0</v>
      </c>
    </row>
    <row r="1425" spans="1:12" x14ac:dyDescent="0.25">
      <c r="A1425" s="4">
        <v>1424</v>
      </c>
      <c r="B1425" s="4" t="s">
        <v>819</v>
      </c>
      <c r="C1425" s="4" t="s">
        <v>2030</v>
      </c>
      <c r="D1425" s="8">
        <v>44980.984027777777</v>
      </c>
      <c r="E1425" s="4" t="s">
        <v>373</v>
      </c>
      <c r="F1425" s="4">
        <v>3</v>
      </c>
      <c r="G1425" s="10">
        <v>13</v>
      </c>
      <c r="H1425" s="4" t="s">
        <v>773</v>
      </c>
      <c r="I1425" s="4" t="s">
        <v>12</v>
      </c>
      <c r="J1425" s="4">
        <v>320473</v>
      </c>
      <c r="L1425" s="7">
        <v>0</v>
      </c>
    </row>
    <row r="1426" spans="1:12" x14ac:dyDescent="0.25">
      <c r="A1426" s="4">
        <v>1425</v>
      </c>
      <c r="B1426" s="4">
        <v>3156</v>
      </c>
      <c r="C1426" s="4" t="s">
        <v>71</v>
      </c>
      <c r="D1426" s="8">
        <v>44980.941666666666</v>
      </c>
      <c r="E1426" s="4" t="s">
        <v>2308</v>
      </c>
      <c r="F1426" s="4">
        <v>3</v>
      </c>
      <c r="G1426" s="10">
        <v>5</v>
      </c>
      <c r="H1426" s="4" t="s">
        <v>36</v>
      </c>
      <c r="I1426" s="4" t="s">
        <v>12</v>
      </c>
      <c r="J1426" s="4">
        <v>320081</v>
      </c>
      <c r="L1426" s="7">
        <v>0</v>
      </c>
    </row>
    <row r="1427" spans="1:12" x14ac:dyDescent="0.25">
      <c r="A1427" s="4">
        <v>1426</v>
      </c>
      <c r="B1427" s="4" t="s">
        <v>819</v>
      </c>
      <c r="C1427" s="4" t="s">
        <v>2030</v>
      </c>
      <c r="D1427" s="8">
        <v>44980.939583333333</v>
      </c>
      <c r="E1427" s="4" t="s">
        <v>380</v>
      </c>
      <c r="F1427" s="4">
        <v>3</v>
      </c>
      <c r="G1427" s="10">
        <v>6</v>
      </c>
      <c r="H1427" s="4" t="s">
        <v>773</v>
      </c>
      <c r="I1427" s="4" t="s">
        <v>12</v>
      </c>
      <c r="J1427" s="4">
        <v>320473</v>
      </c>
      <c r="L1427" s="7">
        <v>0</v>
      </c>
    </row>
    <row r="1428" spans="1:12" x14ac:dyDescent="0.25">
      <c r="A1428" s="4">
        <v>1427</v>
      </c>
      <c r="B1428" s="4">
        <v>1021</v>
      </c>
      <c r="C1428" s="4" t="s">
        <v>77</v>
      </c>
      <c r="D1428" s="8">
        <v>44980.938194444447</v>
      </c>
      <c r="E1428" s="4" t="s">
        <v>383</v>
      </c>
      <c r="F1428" s="4">
        <v>1</v>
      </c>
      <c r="G1428" s="10">
        <v>7</v>
      </c>
      <c r="H1428" s="4" t="s">
        <v>34</v>
      </c>
      <c r="I1428" s="4" t="s">
        <v>12</v>
      </c>
      <c r="J1428" s="4">
        <v>320095</v>
      </c>
      <c r="K1428" s="4" t="s">
        <v>689</v>
      </c>
      <c r="L1428" s="7">
        <v>0</v>
      </c>
    </row>
    <row r="1429" spans="1:12" x14ac:dyDescent="0.25">
      <c r="A1429" s="4">
        <v>1428</v>
      </c>
      <c r="B1429" s="4">
        <v>2487</v>
      </c>
      <c r="C1429" s="4" t="s">
        <v>96</v>
      </c>
      <c r="D1429" s="8">
        <v>44980.936805555553</v>
      </c>
      <c r="E1429" s="4" t="s">
        <v>373</v>
      </c>
      <c r="F1429" s="4">
        <v>3</v>
      </c>
      <c r="G1429" s="10">
        <v>2</v>
      </c>
      <c r="H1429" s="4" t="s">
        <v>46</v>
      </c>
      <c r="I1429" s="4" t="s">
        <v>13</v>
      </c>
      <c r="J1429" s="4">
        <v>322972</v>
      </c>
      <c r="L1429" s="7">
        <v>0</v>
      </c>
    </row>
    <row r="1430" spans="1:12" x14ac:dyDescent="0.25">
      <c r="A1430" s="4">
        <v>1429</v>
      </c>
      <c r="B1430" s="4" t="s">
        <v>821</v>
      </c>
      <c r="C1430" s="4" t="s">
        <v>766</v>
      </c>
      <c r="D1430" s="8">
        <v>44980.928472222222</v>
      </c>
      <c r="E1430" s="4" t="s">
        <v>373</v>
      </c>
      <c r="F1430" s="4">
        <v>3</v>
      </c>
      <c r="G1430" s="10">
        <v>23</v>
      </c>
      <c r="H1430" s="4" t="s">
        <v>691</v>
      </c>
      <c r="I1430" s="4" t="s">
        <v>13</v>
      </c>
      <c r="J1430" s="4">
        <v>324208</v>
      </c>
      <c r="L1430" s="7">
        <v>0</v>
      </c>
    </row>
    <row r="1431" spans="1:12" x14ac:dyDescent="0.25">
      <c r="A1431" s="4">
        <v>1430</v>
      </c>
      <c r="B1431" s="4">
        <v>3156</v>
      </c>
      <c r="C1431" s="4" t="s">
        <v>71</v>
      </c>
      <c r="D1431" s="8">
        <v>44980.922222222223</v>
      </c>
      <c r="E1431" s="4" t="s">
        <v>383</v>
      </c>
      <c r="F1431" s="4">
        <v>1</v>
      </c>
      <c r="G1431" s="10">
        <v>2</v>
      </c>
      <c r="H1431" s="4" t="s">
        <v>36</v>
      </c>
      <c r="I1431" s="4" t="s">
        <v>12</v>
      </c>
      <c r="J1431" s="4">
        <v>320081</v>
      </c>
      <c r="L1431" s="7">
        <v>0</v>
      </c>
    </row>
    <row r="1432" spans="1:12" x14ac:dyDescent="0.25">
      <c r="A1432" s="4">
        <v>1431</v>
      </c>
      <c r="B1432" s="4" t="s">
        <v>821</v>
      </c>
      <c r="C1432" s="4" t="s">
        <v>2289</v>
      </c>
      <c r="D1432" s="8">
        <v>44980.907638888886</v>
      </c>
      <c r="E1432" s="4" t="s">
        <v>373</v>
      </c>
      <c r="F1432" s="4">
        <v>3</v>
      </c>
      <c r="G1432" s="10">
        <v>2</v>
      </c>
      <c r="H1432" s="4" t="s">
        <v>691</v>
      </c>
      <c r="I1432" s="4" t="s">
        <v>13</v>
      </c>
      <c r="J1432" s="4">
        <v>324134</v>
      </c>
      <c r="L1432" s="7">
        <v>0</v>
      </c>
    </row>
    <row r="1433" spans="1:12" x14ac:dyDescent="0.25">
      <c r="A1433" s="4">
        <v>1432</v>
      </c>
      <c r="B1433" s="4" t="s">
        <v>787</v>
      </c>
      <c r="C1433" s="4" t="s">
        <v>750</v>
      </c>
      <c r="D1433" s="8">
        <v>44980.902777777781</v>
      </c>
      <c r="E1433" s="4" t="s">
        <v>323</v>
      </c>
      <c r="F1433" s="4">
        <v>1</v>
      </c>
      <c r="G1433" s="10">
        <v>1</v>
      </c>
      <c r="H1433" s="4" t="s">
        <v>17</v>
      </c>
      <c r="I1433" s="4" t="s">
        <v>128</v>
      </c>
      <c r="J1433" s="4">
        <v>271669</v>
      </c>
      <c r="L1433" s="7">
        <v>2000</v>
      </c>
    </row>
    <row r="1434" spans="1:12" x14ac:dyDescent="0.25">
      <c r="A1434" s="4">
        <v>1433</v>
      </c>
      <c r="B1434" s="4" t="s">
        <v>821</v>
      </c>
      <c r="C1434" s="4" t="s">
        <v>2204</v>
      </c>
      <c r="D1434" s="8">
        <v>44980.896527777775</v>
      </c>
      <c r="E1434" s="4" t="s">
        <v>373</v>
      </c>
      <c r="F1434" s="4">
        <v>3</v>
      </c>
      <c r="G1434" s="10">
        <v>5</v>
      </c>
      <c r="H1434" s="4" t="s">
        <v>691</v>
      </c>
      <c r="I1434" s="4" t="s">
        <v>13</v>
      </c>
      <c r="J1434" s="4">
        <v>324132</v>
      </c>
      <c r="L1434" s="7">
        <v>0</v>
      </c>
    </row>
    <row r="1435" spans="1:12" x14ac:dyDescent="0.25">
      <c r="A1435" s="4">
        <v>1434</v>
      </c>
      <c r="B1435" s="4" t="s">
        <v>787</v>
      </c>
      <c r="C1435" s="4" t="s">
        <v>133</v>
      </c>
      <c r="D1435" s="8">
        <v>44980.895833333336</v>
      </c>
      <c r="E1435" s="4" t="s">
        <v>323</v>
      </c>
      <c r="F1435" s="4">
        <v>1</v>
      </c>
      <c r="G1435" s="10">
        <v>1</v>
      </c>
      <c r="H1435" s="4" t="s">
        <v>17</v>
      </c>
      <c r="I1435" s="4" t="s">
        <v>692</v>
      </c>
      <c r="J1435" s="4">
        <v>29681</v>
      </c>
      <c r="L1435" s="7">
        <v>2000</v>
      </c>
    </row>
    <row r="1436" spans="1:12" x14ac:dyDescent="0.25">
      <c r="A1436" s="4">
        <v>1435</v>
      </c>
      <c r="B1436" s="4" t="s">
        <v>820</v>
      </c>
      <c r="C1436" s="4" t="s">
        <v>661</v>
      </c>
      <c r="D1436" s="8">
        <v>44980.888194444444</v>
      </c>
      <c r="E1436" s="4" t="s">
        <v>536</v>
      </c>
      <c r="F1436" s="4">
        <v>1</v>
      </c>
      <c r="G1436" s="10">
        <v>16</v>
      </c>
      <c r="H1436" s="4" t="s">
        <v>596</v>
      </c>
      <c r="I1436" s="4" t="s">
        <v>13</v>
      </c>
      <c r="J1436" s="4">
        <v>322705</v>
      </c>
      <c r="L1436" s="7">
        <v>0</v>
      </c>
    </row>
    <row r="1437" spans="1:12" x14ac:dyDescent="0.25">
      <c r="A1437" s="4">
        <v>1436</v>
      </c>
      <c r="B1437" s="4" t="s">
        <v>819</v>
      </c>
      <c r="C1437" s="4" t="s">
        <v>2339</v>
      </c>
      <c r="D1437" s="8">
        <v>44980.875694444447</v>
      </c>
      <c r="E1437" s="4" t="s">
        <v>373</v>
      </c>
      <c r="F1437" s="4">
        <v>3</v>
      </c>
      <c r="G1437" s="10">
        <v>4</v>
      </c>
      <c r="H1437" s="4" t="s">
        <v>773</v>
      </c>
      <c r="I1437" s="4" t="s">
        <v>12</v>
      </c>
      <c r="J1437" s="4">
        <v>320464</v>
      </c>
      <c r="L1437" s="7">
        <v>0</v>
      </c>
    </row>
    <row r="1438" spans="1:12" x14ac:dyDescent="0.25">
      <c r="A1438" s="4">
        <v>1437</v>
      </c>
      <c r="B1438" s="4">
        <v>3133</v>
      </c>
      <c r="C1438" s="4" t="s">
        <v>2247</v>
      </c>
      <c r="D1438" s="8">
        <v>44980.875</v>
      </c>
      <c r="E1438" s="4" t="s">
        <v>324</v>
      </c>
      <c r="F1438" s="4">
        <v>1</v>
      </c>
      <c r="G1438" s="10">
        <v>1</v>
      </c>
      <c r="H1438" s="4" t="s">
        <v>129</v>
      </c>
      <c r="I1438" s="4" t="s">
        <v>14</v>
      </c>
      <c r="J1438" s="4">
        <v>283033</v>
      </c>
      <c r="L1438" s="7">
        <v>500</v>
      </c>
    </row>
    <row r="1439" spans="1:12" x14ac:dyDescent="0.25">
      <c r="A1439" s="4">
        <v>1438</v>
      </c>
      <c r="B1439" s="4" t="s">
        <v>822</v>
      </c>
      <c r="C1439" s="4" t="s">
        <v>65</v>
      </c>
      <c r="D1439" s="8">
        <v>44980.868055555555</v>
      </c>
      <c r="E1439" s="4" t="s">
        <v>326</v>
      </c>
      <c r="F1439" s="4">
        <v>1</v>
      </c>
      <c r="G1439" s="10">
        <v>1</v>
      </c>
      <c r="H1439" s="4" t="s">
        <v>32</v>
      </c>
      <c r="I1439" s="4" t="s">
        <v>13</v>
      </c>
      <c r="J1439" s="4">
        <v>322872</v>
      </c>
      <c r="L1439" s="7">
        <v>4000</v>
      </c>
    </row>
    <row r="1440" spans="1:12" x14ac:dyDescent="0.25">
      <c r="A1440" s="4">
        <v>1439</v>
      </c>
      <c r="B1440" s="4" t="s">
        <v>822</v>
      </c>
      <c r="C1440" s="4" t="s">
        <v>121</v>
      </c>
      <c r="D1440" s="8">
        <v>44980.868055555555</v>
      </c>
      <c r="E1440" s="4" t="s">
        <v>326</v>
      </c>
      <c r="F1440" s="4">
        <v>1</v>
      </c>
      <c r="G1440" s="10">
        <v>1</v>
      </c>
      <c r="H1440" s="4" t="s">
        <v>32</v>
      </c>
      <c r="I1440" s="4" t="s">
        <v>13</v>
      </c>
      <c r="J1440" s="4">
        <v>322873</v>
      </c>
      <c r="L1440" s="7">
        <v>4000</v>
      </c>
    </row>
    <row r="1441" spans="1:12" x14ac:dyDescent="0.25">
      <c r="A1441" s="4">
        <v>1440</v>
      </c>
      <c r="B1441" s="4" t="s">
        <v>817</v>
      </c>
      <c r="C1441" s="4" t="s">
        <v>74</v>
      </c>
      <c r="D1441" s="8">
        <v>44980.868055555555</v>
      </c>
      <c r="E1441" s="4" t="s">
        <v>326</v>
      </c>
      <c r="F1441" s="4">
        <v>1</v>
      </c>
      <c r="G1441" s="10">
        <v>1</v>
      </c>
      <c r="H1441" s="4" t="s">
        <v>35</v>
      </c>
      <c r="I1441" s="4" t="s">
        <v>38</v>
      </c>
      <c r="J1441" s="4">
        <v>276308</v>
      </c>
      <c r="L1441" s="7">
        <v>4000</v>
      </c>
    </row>
    <row r="1442" spans="1:12" x14ac:dyDescent="0.25">
      <c r="A1442" s="4">
        <v>1441</v>
      </c>
      <c r="B1442" s="4">
        <v>1021</v>
      </c>
      <c r="C1442" s="4" t="s">
        <v>88</v>
      </c>
      <c r="D1442" s="8">
        <v>44980.866666666669</v>
      </c>
      <c r="E1442" s="4" t="s">
        <v>373</v>
      </c>
      <c r="F1442" s="4">
        <v>3</v>
      </c>
      <c r="G1442" s="10">
        <v>2</v>
      </c>
      <c r="H1442" s="4" t="s">
        <v>34</v>
      </c>
      <c r="I1442" s="4" t="s">
        <v>13</v>
      </c>
      <c r="J1442" s="4">
        <v>322980</v>
      </c>
      <c r="K1442" s="4" t="s">
        <v>49</v>
      </c>
      <c r="L1442" s="7">
        <v>0</v>
      </c>
    </row>
    <row r="1443" spans="1:12" x14ac:dyDescent="0.25">
      <c r="A1443" s="4">
        <v>1442</v>
      </c>
      <c r="B1443" s="4">
        <v>3156</v>
      </c>
      <c r="C1443" s="4" t="s">
        <v>70</v>
      </c>
      <c r="D1443" s="8">
        <v>44980.861111111109</v>
      </c>
      <c r="E1443" s="4" t="s">
        <v>326</v>
      </c>
      <c r="F1443" s="4">
        <v>1</v>
      </c>
      <c r="G1443" s="10">
        <v>1</v>
      </c>
      <c r="H1443" s="4" t="s">
        <v>36</v>
      </c>
      <c r="I1443" s="4" t="s">
        <v>12</v>
      </c>
      <c r="J1443" s="4">
        <v>320077</v>
      </c>
      <c r="L1443" s="7">
        <v>4000</v>
      </c>
    </row>
    <row r="1444" spans="1:12" x14ac:dyDescent="0.25">
      <c r="A1444" s="4">
        <v>1443</v>
      </c>
      <c r="B1444" s="4">
        <v>3156</v>
      </c>
      <c r="C1444" s="4" t="s">
        <v>71</v>
      </c>
      <c r="D1444" s="8">
        <v>44980.861111111109</v>
      </c>
      <c r="E1444" s="4" t="s">
        <v>326</v>
      </c>
      <c r="F1444" s="4">
        <v>1</v>
      </c>
      <c r="G1444" s="10">
        <v>1</v>
      </c>
      <c r="H1444" s="4" t="s">
        <v>36</v>
      </c>
      <c r="I1444" s="4" t="s">
        <v>12</v>
      </c>
      <c r="J1444" s="4">
        <v>320081</v>
      </c>
      <c r="L1444" s="7">
        <v>4000</v>
      </c>
    </row>
    <row r="1445" spans="1:12" x14ac:dyDescent="0.25">
      <c r="A1445" s="4">
        <v>1444</v>
      </c>
      <c r="B1445" s="4">
        <v>3156</v>
      </c>
      <c r="C1445" s="4" t="s">
        <v>72</v>
      </c>
      <c r="D1445" s="8">
        <v>44980.861111111109</v>
      </c>
      <c r="E1445" s="4" t="s">
        <v>326</v>
      </c>
      <c r="F1445" s="4">
        <v>1</v>
      </c>
      <c r="G1445" s="10">
        <v>1</v>
      </c>
      <c r="H1445" s="4" t="s">
        <v>36</v>
      </c>
      <c r="I1445" s="4" t="s">
        <v>12</v>
      </c>
      <c r="J1445" s="4">
        <v>320082</v>
      </c>
      <c r="L1445" s="7">
        <v>4000</v>
      </c>
    </row>
    <row r="1446" spans="1:12" x14ac:dyDescent="0.25">
      <c r="A1446" s="4">
        <v>1445</v>
      </c>
      <c r="B1446" s="4">
        <v>1021</v>
      </c>
      <c r="C1446" s="4" t="s">
        <v>73</v>
      </c>
      <c r="D1446" s="8">
        <v>44980.861111111109</v>
      </c>
      <c r="E1446" s="4" t="s">
        <v>326</v>
      </c>
      <c r="F1446" s="4">
        <v>1</v>
      </c>
      <c r="G1446" s="10">
        <v>1</v>
      </c>
      <c r="H1446" s="4" t="s">
        <v>34</v>
      </c>
      <c r="I1446" s="4" t="s">
        <v>13</v>
      </c>
      <c r="J1446" s="4">
        <v>323764</v>
      </c>
      <c r="K1446" s="4" t="s">
        <v>37</v>
      </c>
      <c r="L1446" s="7">
        <v>4000</v>
      </c>
    </row>
    <row r="1447" spans="1:12" x14ac:dyDescent="0.25">
      <c r="A1447" s="4">
        <v>1446</v>
      </c>
      <c r="B1447" s="4" t="s">
        <v>817</v>
      </c>
      <c r="C1447" s="4" t="s">
        <v>754</v>
      </c>
      <c r="D1447" s="8">
        <v>44980.861111111109</v>
      </c>
      <c r="E1447" s="4" t="s">
        <v>326</v>
      </c>
      <c r="F1447" s="4">
        <v>1</v>
      </c>
      <c r="G1447" s="10">
        <v>1</v>
      </c>
      <c r="H1447" s="4" t="s">
        <v>35</v>
      </c>
      <c r="I1447" s="4" t="s">
        <v>22</v>
      </c>
      <c r="J1447" s="4">
        <v>276311</v>
      </c>
      <c r="L1447" s="7">
        <v>4000</v>
      </c>
    </row>
    <row r="1448" spans="1:12" x14ac:dyDescent="0.25">
      <c r="A1448" s="4">
        <v>1447</v>
      </c>
      <c r="B1448" s="4">
        <v>1021</v>
      </c>
      <c r="C1448" s="4" t="s">
        <v>78</v>
      </c>
      <c r="D1448" s="8">
        <v>44980.861111111109</v>
      </c>
      <c r="E1448" s="4" t="s">
        <v>326</v>
      </c>
      <c r="F1448" s="4">
        <v>1</v>
      </c>
      <c r="G1448" s="10">
        <v>1</v>
      </c>
      <c r="H1448" s="4" t="s">
        <v>34</v>
      </c>
      <c r="I1448" s="4" t="s">
        <v>13</v>
      </c>
      <c r="J1448" s="4">
        <v>323348</v>
      </c>
      <c r="K1448" s="4" t="s">
        <v>42</v>
      </c>
      <c r="L1448" s="7">
        <v>4000</v>
      </c>
    </row>
    <row r="1449" spans="1:12" x14ac:dyDescent="0.25">
      <c r="A1449" s="4">
        <v>1448</v>
      </c>
      <c r="B1449" s="4">
        <v>1021</v>
      </c>
      <c r="C1449" s="4" t="s">
        <v>79</v>
      </c>
      <c r="D1449" s="8">
        <v>44980.861111111109</v>
      </c>
      <c r="E1449" s="4" t="s">
        <v>326</v>
      </c>
      <c r="F1449" s="4">
        <v>1</v>
      </c>
      <c r="G1449" s="10">
        <v>1</v>
      </c>
      <c r="H1449" s="4" t="s">
        <v>34</v>
      </c>
      <c r="I1449" s="4" t="s">
        <v>13</v>
      </c>
      <c r="J1449" s="4">
        <v>323349</v>
      </c>
      <c r="K1449" s="4" t="s">
        <v>43</v>
      </c>
      <c r="L1449" s="7">
        <v>4000</v>
      </c>
    </row>
    <row r="1450" spans="1:12" x14ac:dyDescent="0.25">
      <c r="A1450" s="4">
        <v>1449</v>
      </c>
      <c r="B1450" s="4" t="s">
        <v>825</v>
      </c>
      <c r="C1450" s="4" t="s">
        <v>755</v>
      </c>
      <c r="D1450" s="8">
        <v>44980.861111111109</v>
      </c>
      <c r="E1450" s="4" t="s">
        <v>326</v>
      </c>
      <c r="F1450" s="4">
        <v>1</v>
      </c>
      <c r="G1450" s="10">
        <v>1</v>
      </c>
      <c r="H1450" s="4" t="s">
        <v>39</v>
      </c>
      <c r="I1450" s="4" t="s">
        <v>21</v>
      </c>
      <c r="J1450" s="4">
        <v>271732</v>
      </c>
      <c r="L1450" s="7">
        <v>4000</v>
      </c>
    </row>
    <row r="1451" spans="1:12" x14ac:dyDescent="0.25">
      <c r="A1451" s="4">
        <v>1450</v>
      </c>
      <c r="B1451" s="4" t="s">
        <v>825</v>
      </c>
      <c r="C1451" s="4" t="s">
        <v>749</v>
      </c>
      <c r="D1451" s="8">
        <v>44980.861111111109</v>
      </c>
      <c r="E1451" s="4" t="s">
        <v>326</v>
      </c>
      <c r="F1451" s="4">
        <v>1</v>
      </c>
      <c r="G1451" s="10">
        <v>1</v>
      </c>
      <c r="H1451" s="4" t="s">
        <v>39</v>
      </c>
      <c r="I1451" s="4" t="s">
        <v>21</v>
      </c>
      <c r="J1451" s="4">
        <v>271784</v>
      </c>
      <c r="L1451" s="7">
        <v>4000</v>
      </c>
    </row>
    <row r="1452" spans="1:12" x14ac:dyDescent="0.25">
      <c r="A1452" s="4">
        <v>1451</v>
      </c>
      <c r="B1452" s="4" t="s">
        <v>828</v>
      </c>
      <c r="C1452" s="4" t="s">
        <v>136</v>
      </c>
      <c r="D1452" s="8">
        <v>44980.861111111109</v>
      </c>
      <c r="E1452" s="4" t="s">
        <v>323</v>
      </c>
      <c r="F1452" s="4">
        <v>1</v>
      </c>
      <c r="G1452" s="10">
        <v>1</v>
      </c>
      <c r="H1452" s="4" t="s">
        <v>131</v>
      </c>
      <c r="I1452" s="4" t="s">
        <v>21</v>
      </c>
      <c r="J1452" s="4">
        <v>271511</v>
      </c>
      <c r="L1452" s="7">
        <v>2000</v>
      </c>
    </row>
    <row r="1453" spans="1:12" x14ac:dyDescent="0.25">
      <c r="A1453" s="4">
        <v>1452</v>
      </c>
      <c r="B1453" s="4" t="s">
        <v>827</v>
      </c>
      <c r="C1453" s="4" t="s">
        <v>135</v>
      </c>
      <c r="D1453" s="8">
        <v>44980.854166666664</v>
      </c>
      <c r="E1453" s="4" t="s">
        <v>323</v>
      </c>
      <c r="F1453" s="4">
        <v>1</v>
      </c>
      <c r="G1453" s="10">
        <v>1</v>
      </c>
      <c r="H1453" s="4" t="s">
        <v>130</v>
      </c>
      <c r="I1453" s="4" t="s">
        <v>22</v>
      </c>
      <c r="J1453" s="4">
        <v>275410</v>
      </c>
      <c r="L1453" s="7">
        <v>2000</v>
      </c>
    </row>
    <row r="1454" spans="1:12" x14ac:dyDescent="0.25">
      <c r="A1454" s="4">
        <v>1453</v>
      </c>
      <c r="B1454" s="4" t="s">
        <v>827</v>
      </c>
      <c r="C1454" s="4" t="s">
        <v>137</v>
      </c>
      <c r="D1454" s="8">
        <v>44980.854166666664</v>
      </c>
      <c r="E1454" s="4" t="s">
        <v>323</v>
      </c>
      <c r="F1454" s="4">
        <v>1</v>
      </c>
      <c r="G1454" s="10">
        <v>1</v>
      </c>
      <c r="H1454" s="4" t="s">
        <v>130</v>
      </c>
      <c r="I1454" s="4" t="s">
        <v>22</v>
      </c>
      <c r="J1454" s="4">
        <v>275409</v>
      </c>
      <c r="L1454" s="7">
        <v>2000</v>
      </c>
    </row>
    <row r="1455" spans="1:12" x14ac:dyDescent="0.25">
      <c r="A1455" s="4">
        <v>1454</v>
      </c>
      <c r="B1455" s="4" t="s">
        <v>828</v>
      </c>
      <c r="C1455" s="4" t="s">
        <v>770</v>
      </c>
      <c r="D1455" s="8">
        <v>44980.854166666664</v>
      </c>
      <c r="E1455" s="4" t="s">
        <v>323</v>
      </c>
      <c r="F1455" s="4">
        <v>1</v>
      </c>
      <c r="G1455" s="10">
        <v>1</v>
      </c>
      <c r="H1455" s="4" t="s">
        <v>131</v>
      </c>
      <c r="I1455" s="4" t="s">
        <v>21</v>
      </c>
      <c r="J1455" s="4">
        <v>271531</v>
      </c>
      <c r="L1455" s="7">
        <v>2000</v>
      </c>
    </row>
    <row r="1456" spans="1:12" x14ac:dyDescent="0.25">
      <c r="A1456" s="4">
        <v>1455</v>
      </c>
      <c r="B1456" s="4">
        <v>1021</v>
      </c>
      <c r="C1456" s="4" t="s">
        <v>75</v>
      </c>
      <c r="D1456" s="8">
        <v>44980.854166666664</v>
      </c>
      <c r="E1456" s="4" t="s">
        <v>326</v>
      </c>
      <c r="F1456" s="4">
        <v>1</v>
      </c>
      <c r="G1456" s="10">
        <v>1</v>
      </c>
      <c r="H1456" s="4" t="s">
        <v>34</v>
      </c>
      <c r="I1456" s="4" t="s">
        <v>12</v>
      </c>
      <c r="J1456" s="4">
        <v>320093</v>
      </c>
      <c r="K1456" s="4" t="s">
        <v>40</v>
      </c>
      <c r="L1456" s="7">
        <v>4000</v>
      </c>
    </row>
    <row r="1457" spans="1:12" x14ac:dyDescent="0.25">
      <c r="A1457" s="4">
        <v>1456</v>
      </c>
      <c r="B1457" s="4">
        <v>1021</v>
      </c>
      <c r="C1457" s="4" t="s">
        <v>76</v>
      </c>
      <c r="D1457" s="8">
        <v>44980.854166666664</v>
      </c>
      <c r="E1457" s="4" t="s">
        <v>326</v>
      </c>
      <c r="F1457" s="4">
        <v>1</v>
      </c>
      <c r="G1457" s="10">
        <v>1</v>
      </c>
      <c r="H1457" s="4" t="s">
        <v>34</v>
      </c>
      <c r="I1457" s="4" t="s">
        <v>12</v>
      </c>
      <c r="J1457" s="4">
        <v>320094</v>
      </c>
      <c r="K1457" s="4" t="s">
        <v>41</v>
      </c>
      <c r="L1457" s="7">
        <v>4000</v>
      </c>
    </row>
    <row r="1458" spans="1:12" x14ac:dyDescent="0.25">
      <c r="A1458" s="4">
        <v>1457</v>
      </c>
      <c r="B1458" s="4">
        <v>1021</v>
      </c>
      <c r="C1458" s="4" t="s">
        <v>77</v>
      </c>
      <c r="D1458" s="8">
        <v>44980.854166666664</v>
      </c>
      <c r="E1458" s="4" t="s">
        <v>326</v>
      </c>
      <c r="F1458" s="4">
        <v>1</v>
      </c>
      <c r="G1458" s="10">
        <v>1</v>
      </c>
      <c r="H1458" s="4" t="s">
        <v>34</v>
      </c>
      <c r="I1458" s="4" t="s">
        <v>12</v>
      </c>
      <c r="J1458" s="4">
        <v>320095</v>
      </c>
      <c r="K1458" s="4" t="s">
        <v>689</v>
      </c>
      <c r="L1458" s="7">
        <v>4000</v>
      </c>
    </row>
    <row r="1459" spans="1:12" x14ac:dyDescent="0.25">
      <c r="A1459" s="4">
        <v>1458</v>
      </c>
      <c r="B1459" s="4">
        <v>1021</v>
      </c>
      <c r="C1459" s="4" t="s">
        <v>77</v>
      </c>
      <c r="D1459" s="8">
        <v>44980.824999999997</v>
      </c>
      <c r="E1459" s="4" t="s">
        <v>374</v>
      </c>
      <c r="F1459" s="4">
        <v>1</v>
      </c>
      <c r="G1459" s="10">
        <v>1</v>
      </c>
      <c r="H1459" s="4" t="s">
        <v>34</v>
      </c>
      <c r="I1459" s="4" t="s">
        <v>12</v>
      </c>
      <c r="J1459" s="4">
        <v>320095</v>
      </c>
      <c r="K1459" s="4" t="s">
        <v>689</v>
      </c>
      <c r="L1459" s="7">
        <v>0</v>
      </c>
    </row>
    <row r="1460" spans="1:12" x14ac:dyDescent="0.25">
      <c r="A1460" s="4">
        <v>1459</v>
      </c>
      <c r="B1460" s="4">
        <v>1021</v>
      </c>
      <c r="C1460" s="4" t="s">
        <v>86</v>
      </c>
      <c r="D1460" s="8">
        <v>44980.8125</v>
      </c>
      <c r="E1460" s="4" t="s">
        <v>326</v>
      </c>
      <c r="F1460" s="4">
        <v>1</v>
      </c>
      <c r="G1460" s="10">
        <v>1</v>
      </c>
      <c r="H1460" s="4" t="s">
        <v>34</v>
      </c>
      <c r="I1460" s="4" t="s">
        <v>13</v>
      </c>
      <c r="J1460" s="4">
        <v>322973</v>
      </c>
      <c r="K1460" s="4" t="s">
        <v>47</v>
      </c>
      <c r="L1460" s="7">
        <v>4000</v>
      </c>
    </row>
    <row r="1461" spans="1:12" x14ac:dyDescent="0.25">
      <c r="A1461" s="4">
        <v>1460</v>
      </c>
      <c r="B1461" s="4">
        <v>1021</v>
      </c>
      <c r="C1461" s="4" t="s">
        <v>87</v>
      </c>
      <c r="D1461" s="8">
        <v>44980.8125</v>
      </c>
      <c r="E1461" s="4" t="s">
        <v>326</v>
      </c>
      <c r="F1461" s="4">
        <v>1</v>
      </c>
      <c r="G1461" s="10">
        <v>1</v>
      </c>
      <c r="H1461" s="4" t="s">
        <v>34</v>
      </c>
      <c r="I1461" s="4" t="s">
        <v>13</v>
      </c>
      <c r="J1461" s="4">
        <v>322974</v>
      </c>
      <c r="K1461" s="4" t="s">
        <v>48</v>
      </c>
      <c r="L1461" s="7">
        <v>4000</v>
      </c>
    </row>
    <row r="1462" spans="1:12" x14ac:dyDescent="0.25">
      <c r="A1462" s="4">
        <v>1461</v>
      </c>
      <c r="B1462" s="4">
        <v>1021</v>
      </c>
      <c r="C1462" s="4" t="s">
        <v>88</v>
      </c>
      <c r="D1462" s="8">
        <v>44980.8125</v>
      </c>
      <c r="E1462" s="4" t="s">
        <v>326</v>
      </c>
      <c r="F1462" s="4">
        <v>1</v>
      </c>
      <c r="G1462" s="10">
        <v>1</v>
      </c>
      <c r="H1462" s="4" t="s">
        <v>34</v>
      </c>
      <c r="I1462" s="4" t="s">
        <v>13</v>
      </c>
      <c r="J1462" s="4">
        <v>322980</v>
      </c>
      <c r="K1462" s="4" t="s">
        <v>49</v>
      </c>
      <c r="L1462" s="7">
        <v>4000</v>
      </c>
    </row>
    <row r="1463" spans="1:12" x14ac:dyDescent="0.25">
      <c r="A1463" s="4">
        <v>1462</v>
      </c>
      <c r="B1463" s="4">
        <v>3398</v>
      </c>
      <c r="C1463" s="4" t="s">
        <v>89</v>
      </c>
      <c r="D1463" s="8">
        <v>44980.8125</v>
      </c>
      <c r="E1463" s="4" t="s">
        <v>326</v>
      </c>
      <c r="F1463" s="4">
        <v>1</v>
      </c>
      <c r="G1463" s="10">
        <v>1</v>
      </c>
      <c r="H1463" s="4" t="s">
        <v>45</v>
      </c>
      <c r="I1463" s="4" t="s">
        <v>13</v>
      </c>
      <c r="J1463" s="4">
        <v>322982</v>
      </c>
      <c r="L1463" s="7">
        <v>4000</v>
      </c>
    </row>
    <row r="1464" spans="1:12" x14ac:dyDescent="0.25">
      <c r="A1464" s="4">
        <v>1463</v>
      </c>
      <c r="B1464" s="4" t="s">
        <v>818</v>
      </c>
      <c r="C1464" s="4" t="s">
        <v>80</v>
      </c>
      <c r="D1464" s="8">
        <v>44980.8125</v>
      </c>
      <c r="E1464" s="4" t="s">
        <v>326</v>
      </c>
      <c r="F1464" s="4">
        <v>1</v>
      </c>
      <c r="G1464" s="10">
        <v>1</v>
      </c>
      <c r="H1464" s="4" t="s">
        <v>44</v>
      </c>
      <c r="I1464" s="4" t="s">
        <v>22</v>
      </c>
      <c r="J1464" s="4">
        <v>275636</v>
      </c>
      <c r="L1464" s="7">
        <v>4000</v>
      </c>
    </row>
    <row r="1465" spans="1:12" x14ac:dyDescent="0.25">
      <c r="A1465" s="4">
        <v>1464</v>
      </c>
      <c r="B1465" s="4" t="s">
        <v>818</v>
      </c>
      <c r="C1465" s="4" t="s">
        <v>81</v>
      </c>
      <c r="D1465" s="8">
        <v>44980.8125</v>
      </c>
      <c r="E1465" s="4" t="s">
        <v>326</v>
      </c>
      <c r="F1465" s="4">
        <v>1</v>
      </c>
      <c r="G1465" s="10">
        <v>1</v>
      </c>
      <c r="H1465" s="4" t="s">
        <v>44</v>
      </c>
      <c r="I1465" s="4" t="s">
        <v>22</v>
      </c>
      <c r="J1465" s="4">
        <v>275648</v>
      </c>
      <c r="L1465" s="7">
        <v>4000</v>
      </c>
    </row>
    <row r="1466" spans="1:12" x14ac:dyDescent="0.25">
      <c r="A1466" s="4">
        <v>1465</v>
      </c>
      <c r="B1466" s="4" t="s">
        <v>818</v>
      </c>
      <c r="C1466" s="4" t="s">
        <v>757</v>
      </c>
      <c r="D1466" s="8">
        <v>44980.8125</v>
      </c>
      <c r="E1466" s="4" t="s">
        <v>326</v>
      </c>
      <c r="F1466" s="4">
        <v>1</v>
      </c>
      <c r="G1466" s="10">
        <v>1</v>
      </c>
      <c r="H1466" s="4" t="s">
        <v>44</v>
      </c>
      <c r="I1466" s="4" t="s">
        <v>22</v>
      </c>
      <c r="J1466" s="4">
        <v>275650</v>
      </c>
      <c r="L1466" s="7">
        <v>4000</v>
      </c>
    </row>
    <row r="1467" spans="1:12" x14ac:dyDescent="0.25">
      <c r="A1467" s="4">
        <v>1466</v>
      </c>
      <c r="B1467" s="4">
        <v>3351</v>
      </c>
      <c r="C1467" s="4" t="s">
        <v>2248</v>
      </c>
      <c r="D1467" s="8">
        <v>44980.8125</v>
      </c>
      <c r="E1467" s="4" t="s">
        <v>324</v>
      </c>
      <c r="F1467" s="4">
        <v>1</v>
      </c>
      <c r="G1467" s="10">
        <v>1</v>
      </c>
      <c r="H1467" s="4" t="s">
        <v>342</v>
      </c>
      <c r="I1467" s="4" t="s">
        <v>329</v>
      </c>
      <c r="J1467" s="4">
        <v>671891</v>
      </c>
      <c r="L1467" s="7">
        <v>500</v>
      </c>
    </row>
    <row r="1468" spans="1:12" x14ac:dyDescent="0.25">
      <c r="A1468" s="4">
        <v>1467</v>
      </c>
      <c r="B1468" s="4" t="s">
        <v>791</v>
      </c>
      <c r="C1468" s="4" t="s">
        <v>911</v>
      </c>
      <c r="D1468" s="8">
        <v>44980.805555555555</v>
      </c>
      <c r="E1468" s="4" t="s">
        <v>324</v>
      </c>
      <c r="F1468" s="4">
        <v>1</v>
      </c>
      <c r="G1468" s="10">
        <v>1</v>
      </c>
      <c r="H1468" s="4" t="s">
        <v>349</v>
      </c>
      <c r="I1468" s="4" t="s">
        <v>16</v>
      </c>
      <c r="J1468" s="4">
        <v>280031</v>
      </c>
      <c r="L1468" s="7">
        <v>500</v>
      </c>
    </row>
    <row r="1469" spans="1:12" x14ac:dyDescent="0.25">
      <c r="A1469" s="4">
        <v>1468</v>
      </c>
      <c r="B1469" s="4" t="s">
        <v>803</v>
      </c>
      <c r="C1469" s="4" t="s">
        <v>371</v>
      </c>
      <c r="D1469" s="8">
        <v>44980.805555555555</v>
      </c>
      <c r="E1469" s="4" t="s">
        <v>324</v>
      </c>
      <c r="F1469" s="4">
        <v>1</v>
      </c>
      <c r="G1469" s="10">
        <v>1</v>
      </c>
      <c r="H1469" s="4" t="s">
        <v>330</v>
      </c>
      <c r="I1469" s="4" t="s">
        <v>16</v>
      </c>
      <c r="J1469" s="4">
        <v>280269</v>
      </c>
      <c r="L1469" s="7">
        <v>500</v>
      </c>
    </row>
    <row r="1470" spans="1:12" x14ac:dyDescent="0.25">
      <c r="A1470" s="4">
        <v>1469</v>
      </c>
      <c r="B1470" s="4" t="s">
        <v>791</v>
      </c>
      <c r="C1470" s="4" t="s">
        <v>372</v>
      </c>
      <c r="D1470" s="8">
        <v>44980.805555555555</v>
      </c>
      <c r="E1470" s="4" t="s">
        <v>324</v>
      </c>
      <c r="F1470" s="4">
        <v>1</v>
      </c>
      <c r="G1470" s="10">
        <v>1</v>
      </c>
      <c r="H1470" s="4" t="s">
        <v>349</v>
      </c>
      <c r="I1470" s="4" t="s">
        <v>16</v>
      </c>
      <c r="J1470" s="4">
        <v>280272</v>
      </c>
      <c r="L1470" s="7">
        <v>500</v>
      </c>
    </row>
    <row r="1471" spans="1:12" x14ac:dyDescent="0.25">
      <c r="A1471" s="4">
        <v>1470</v>
      </c>
      <c r="B1471" s="4">
        <v>1021</v>
      </c>
      <c r="C1471" s="4" t="s">
        <v>90</v>
      </c>
      <c r="D1471" s="8">
        <v>44980.805555555555</v>
      </c>
      <c r="E1471" s="4" t="s">
        <v>326</v>
      </c>
      <c r="F1471" s="4">
        <v>1</v>
      </c>
      <c r="G1471" s="10">
        <v>1</v>
      </c>
      <c r="H1471" s="4" t="s">
        <v>34</v>
      </c>
      <c r="I1471" s="4" t="s">
        <v>13</v>
      </c>
      <c r="J1471" s="4">
        <v>322697</v>
      </c>
      <c r="K1471" s="4" t="s">
        <v>50</v>
      </c>
      <c r="L1471" s="7">
        <v>4000</v>
      </c>
    </row>
    <row r="1472" spans="1:12" x14ac:dyDescent="0.25">
      <c r="A1472" s="4">
        <v>1471</v>
      </c>
      <c r="B1472" s="4">
        <v>1021</v>
      </c>
      <c r="C1472" s="4" t="s">
        <v>91</v>
      </c>
      <c r="D1472" s="8">
        <v>44980.805555555555</v>
      </c>
      <c r="E1472" s="4" t="s">
        <v>326</v>
      </c>
      <c r="F1472" s="4">
        <v>1</v>
      </c>
      <c r="G1472" s="10">
        <v>1</v>
      </c>
      <c r="H1472" s="4" t="s">
        <v>34</v>
      </c>
      <c r="I1472" s="4" t="s">
        <v>13</v>
      </c>
      <c r="J1472" s="4">
        <v>322703</v>
      </c>
      <c r="K1472" s="4" t="s">
        <v>51</v>
      </c>
      <c r="L1472" s="7">
        <v>4000</v>
      </c>
    </row>
    <row r="1473" spans="1:12" x14ac:dyDescent="0.25">
      <c r="A1473" s="4">
        <v>1472</v>
      </c>
      <c r="B1473" s="4">
        <v>1021</v>
      </c>
      <c r="C1473" s="4" t="s">
        <v>92</v>
      </c>
      <c r="D1473" s="8">
        <v>44980.805555555555</v>
      </c>
      <c r="E1473" s="4" t="s">
        <v>326</v>
      </c>
      <c r="F1473" s="4">
        <v>1</v>
      </c>
      <c r="G1473" s="10">
        <v>1</v>
      </c>
      <c r="H1473" s="4" t="s">
        <v>34</v>
      </c>
      <c r="I1473" s="4" t="s">
        <v>13</v>
      </c>
      <c r="J1473" s="4">
        <v>322735</v>
      </c>
      <c r="K1473" s="4" t="s">
        <v>52</v>
      </c>
      <c r="L1473" s="7">
        <v>4000</v>
      </c>
    </row>
    <row r="1474" spans="1:12" x14ac:dyDescent="0.25">
      <c r="A1474" s="4">
        <v>1473</v>
      </c>
      <c r="B1474" s="4">
        <v>2835</v>
      </c>
      <c r="C1474" s="4" t="s">
        <v>93</v>
      </c>
      <c r="D1474" s="8">
        <v>44980.805555555555</v>
      </c>
      <c r="E1474" s="4" t="s">
        <v>326</v>
      </c>
      <c r="F1474" s="4">
        <v>1</v>
      </c>
      <c r="G1474" s="10">
        <v>1</v>
      </c>
      <c r="H1474" s="4" t="s">
        <v>15</v>
      </c>
      <c r="I1474" s="4" t="s">
        <v>24</v>
      </c>
      <c r="J1474" s="4">
        <v>280349</v>
      </c>
      <c r="K1474" s="4" t="s">
        <v>690</v>
      </c>
      <c r="L1474" s="7">
        <v>4000</v>
      </c>
    </row>
    <row r="1475" spans="1:12" x14ac:dyDescent="0.25">
      <c r="A1475" s="4">
        <v>1474</v>
      </c>
      <c r="B1475" s="4">
        <v>2487</v>
      </c>
      <c r="C1475" s="4" t="s">
        <v>95</v>
      </c>
      <c r="D1475" s="8">
        <v>44980.805555555555</v>
      </c>
      <c r="E1475" s="4" t="s">
        <v>326</v>
      </c>
      <c r="F1475" s="4">
        <v>1</v>
      </c>
      <c r="G1475" s="10">
        <v>1</v>
      </c>
      <c r="H1475" s="4" t="s">
        <v>46</v>
      </c>
      <c r="I1475" s="4" t="s">
        <v>13</v>
      </c>
      <c r="J1475" s="4">
        <v>322876</v>
      </c>
      <c r="L1475" s="7">
        <v>4000</v>
      </c>
    </row>
    <row r="1476" spans="1:12" x14ac:dyDescent="0.25">
      <c r="A1476" s="4">
        <v>1475</v>
      </c>
      <c r="B1476" s="4">
        <v>2487</v>
      </c>
      <c r="C1476" s="4" t="s">
        <v>96</v>
      </c>
      <c r="D1476" s="8">
        <v>44980.805555555555</v>
      </c>
      <c r="E1476" s="4" t="s">
        <v>326</v>
      </c>
      <c r="F1476" s="4">
        <v>1</v>
      </c>
      <c r="G1476" s="10">
        <v>1</v>
      </c>
      <c r="H1476" s="4" t="s">
        <v>46</v>
      </c>
      <c r="I1476" s="4" t="s">
        <v>13</v>
      </c>
      <c r="J1476" s="4">
        <v>322972</v>
      </c>
      <c r="L1476" s="7">
        <v>4000</v>
      </c>
    </row>
    <row r="1477" spans="1:12" x14ac:dyDescent="0.25">
      <c r="A1477" s="4">
        <v>1476</v>
      </c>
      <c r="B1477" s="4">
        <v>2487</v>
      </c>
      <c r="C1477" s="4" t="s">
        <v>97</v>
      </c>
      <c r="D1477" s="8">
        <v>44980.805555555555</v>
      </c>
      <c r="E1477" s="4" t="s">
        <v>326</v>
      </c>
      <c r="F1477" s="4">
        <v>1</v>
      </c>
      <c r="G1477" s="10">
        <v>1</v>
      </c>
      <c r="H1477" s="4" t="s">
        <v>46</v>
      </c>
      <c r="I1477" s="4" t="s">
        <v>13</v>
      </c>
      <c r="J1477" s="4">
        <v>322868</v>
      </c>
      <c r="L1477" s="7">
        <v>4000</v>
      </c>
    </row>
    <row r="1478" spans="1:12" x14ac:dyDescent="0.25">
      <c r="A1478" s="4">
        <v>1477</v>
      </c>
      <c r="B1478" s="4">
        <v>2487</v>
      </c>
      <c r="C1478" s="4" t="s">
        <v>83</v>
      </c>
      <c r="D1478" s="8">
        <v>44980.805555555555</v>
      </c>
      <c r="E1478" s="4" t="s">
        <v>326</v>
      </c>
      <c r="F1478" s="4">
        <v>1</v>
      </c>
      <c r="G1478" s="10">
        <v>1</v>
      </c>
      <c r="H1478" s="4" t="s">
        <v>46</v>
      </c>
      <c r="I1478" s="4" t="s">
        <v>13</v>
      </c>
      <c r="J1478" s="4">
        <v>322869</v>
      </c>
      <c r="L1478" s="7">
        <v>4000</v>
      </c>
    </row>
    <row r="1479" spans="1:12" x14ac:dyDescent="0.25">
      <c r="A1479" s="4">
        <v>1478</v>
      </c>
      <c r="B1479" s="4">
        <v>2487</v>
      </c>
      <c r="C1479" s="4" t="s">
        <v>84</v>
      </c>
      <c r="D1479" s="8">
        <v>44980.805555555555</v>
      </c>
      <c r="E1479" s="4" t="s">
        <v>326</v>
      </c>
      <c r="F1479" s="4">
        <v>1</v>
      </c>
      <c r="G1479" s="10">
        <v>1</v>
      </c>
      <c r="H1479" s="4" t="s">
        <v>46</v>
      </c>
      <c r="I1479" s="4" t="s">
        <v>13</v>
      </c>
      <c r="J1479" s="4">
        <v>322877</v>
      </c>
      <c r="L1479" s="7">
        <v>4000</v>
      </c>
    </row>
    <row r="1480" spans="1:12" x14ac:dyDescent="0.25">
      <c r="A1480" s="4">
        <v>1479</v>
      </c>
      <c r="B1480" s="4">
        <v>2487</v>
      </c>
      <c r="C1480" s="4" t="s">
        <v>85</v>
      </c>
      <c r="D1480" s="8">
        <v>44980.805555555555</v>
      </c>
      <c r="E1480" s="4" t="s">
        <v>326</v>
      </c>
      <c r="F1480" s="4">
        <v>1</v>
      </c>
      <c r="G1480" s="10">
        <v>1</v>
      </c>
      <c r="H1480" s="4" t="s">
        <v>46</v>
      </c>
      <c r="I1480" s="4" t="s">
        <v>13</v>
      </c>
      <c r="J1480" s="4">
        <v>322878</v>
      </c>
      <c r="L1480" s="7">
        <v>4000</v>
      </c>
    </row>
    <row r="1481" spans="1:12" x14ac:dyDescent="0.25">
      <c r="A1481" s="4">
        <v>1480</v>
      </c>
      <c r="B1481" s="4" t="s">
        <v>787</v>
      </c>
      <c r="C1481" s="4" t="s">
        <v>750</v>
      </c>
      <c r="D1481" s="8">
        <v>44980.798611111109</v>
      </c>
      <c r="E1481" s="4" t="s">
        <v>322</v>
      </c>
      <c r="F1481" s="4">
        <v>1</v>
      </c>
      <c r="G1481" s="10">
        <v>1</v>
      </c>
      <c r="H1481" s="4" t="s">
        <v>17</v>
      </c>
      <c r="I1481" s="4" t="s">
        <v>128</v>
      </c>
      <c r="J1481" s="4">
        <v>271669</v>
      </c>
      <c r="L1481" s="7">
        <v>1000</v>
      </c>
    </row>
    <row r="1482" spans="1:12" x14ac:dyDescent="0.25">
      <c r="A1482" s="4">
        <v>1481</v>
      </c>
      <c r="B1482" s="4">
        <v>3133</v>
      </c>
      <c r="C1482" s="4" t="s">
        <v>132</v>
      </c>
      <c r="D1482" s="8">
        <v>44980.798611111109</v>
      </c>
      <c r="E1482" s="4" t="s">
        <v>322</v>
      </c>
      <c r="F1482" s="4">
        <v>1</v>
      </c>
      <c r="G1482" s="10">
        <v>1</v>
      </c>
      <c r="H1482" s="4" t="s">
        <v>129</v>
      </c>
      <c r="I1482" s="4" t="s">
        <v>14</v>
      </c>
      <c r="J1482" s="4">
        <v>283312</v>
      </c>
      <c r="L1482" s="7">
        <v>1000</v>
      </c>
    </row>
    <row r="1483" spans="1:12" x14ac:dyDescent="0.25">
      <c r="A1483" s="4">
        <v>1482</v>
      </c>
      <c r="B1483" s="4" t="s">
        <v>824</v>
      </c>
      <c r="C1483" s="4" t="s">
        <v>108</v>
      </c>
      <c r="D1483" s="8">
        <v>44980.798611111109</v>
      </c>
      <c r="E1483" s="4" t="s">
        <v>326</v>
      </c>
      <c r="F1483" s="4">
        <v>1</v>
      </c>
      <c r="G1483" s="10">
        <v>1</v>
      </c>
      <c r="H1483" s="4" t="s">
        <v>33</v>
      </c>
      <c r="I1483" s="4" t="s">
        <v>13</v>
      </c>
      <c r="J1483" s="4">
        <v>322676</v>
      </c>
      <c r="L1483" s="7">
        <v>4000</v>
      </c>
    </row>
    <row r="1484" spans="1:12" x14ac:dyDescent="0.25">
      <c r="A1484" s="4">
        <v>1483</v>
      </c>
      <c r="B1484" s="4" t="s">
        <v>824</v>
      </c>
      <c r="C1484" s="4" t="s">
        <v>99</v>
      </c>
      <c r="D1484" s="8">
        <v>44980.798611111109</v>
      </c>
      <c r="E1484" s="4" t="s">
        <v>326</v>
      </c>
      <c r="F1484" s="4">
        <v>1</v>
      </c>
      <c r="G1484" s="10">
        <v>1</v>
      </c>
      <c r="H1484" s="4" t="s">
        <v>33</v>
      </c>
      <c r="I1484" s="4" t="s">
        <v>13</v>
      </c>
      <c r="J1484" s="4">
        <v>322679</v>
      </c>
      <c r="L1484" s="7">
        <v>4000</v>
      </c>
    </row>
    <row r="1485" spans="1:12" x14ac:dyDescent="0.25">
      <c r="A1485" s="4">
        <v>1484</v>
      </c>
      <c r="B1485" s="4" t="s">
        <v>824</v>
      </c>
      <c r="C1485" s="4" t="s">
        <v>100</v>
      </c>
      <c r="D1485" s="8">
        <v>44980.798611111109</v>
      </c>
      <c r="E1485" s="4" t="s">
        <v>326</v>
      </c>
      <c r="F1485" s="4">
        <v>1</v>
      </c>
      <c r="G1485" s="10">
        <v>1</v>
      </c>
      <c r="H1485" s="4" t="s">
        <v>33</v>
      </c>
      <c r="I1485" s="4" t="s">
        <v>13</v>
      </c>
      <c r="J1485" s="4">
        <v>322680</v>
      </c>
      <c r="L1485" s="7">
        <v>4000</v>
      </c>
    </row>
    <row r="1486" spans="1:12" x14ac:dyDescent="0.25">
      <c r="A1486" s="4">
        <v>1485</v>
      </c>
      <c r="B1486" s="4">
        <v>1021</v>
      </c>
      <c r="C1486" s="4" t="s">
        <v>756</v>
      </c>
      <c r="D1486" s="8">
        <v>44980.798611111109</v>
      </c>
      <c r="E1486" s="4" t="s">
        <v>326</v>
      </c>
      <c r="F1486" s="4">
        <v>1</v>
      </c>
      <c r="G1486" s="10">
        <v>1</v>
      </c>
      <c r="H1486" s="4" t="s">
        <v>34</v>
      </c>
      <c r="I1486" s="4" t="s">
        <v>13</v>
      </c>
      <c r="J1486" s="4">
        <v>322546</v>
      </c>
      <c r="K1486" s="4" t="s">
        <v>55</v>
      </c>
      <c r="L1486" s="7">
        <v>4000</v>
      </c>
    </row>
    <row r="1487" spans="1:12" x14ac:dyDescent="0.25">
      <c r="A1487" s="4">
        <v>1486</v>
      </c>
      <c r="B1487" s="4">
        <v>1021</v>
      </c>
      <c r="C1487" s="4" t="s">
        <v>101</v>
      </c>
      <c r="D1487" s="8">
        <v>44980.798611111109</v>
      </c>
      <c r="E1487" s="4" t="s">
        <v>326</v>
      </c>
      <c r="F1487" s="4">
        <v>1</v>
      </c>
      <c r="G1487" s="10">
        <v>1</v>
      </c>
      <c r="H1487" s="4" t="s">
        <v>34</v>
      </c>
      <c r="I1487" s="4" t="s">
        <v>13</v>
      </c>
      <c r="J1487" s="4">
        <v>322661</v>
      </c>
      <c r="K1487" s="4" t="s">
        <v>56</v>
      </c>
      <c r="L1487" s="7">
        <v>4000</v>
      </c>
    </row>
    <row r="1488" spans="1:12" x14ac:dyDescent="0.25">
      <c r="A1488" s="4">
        <v>1487</v>
      </c>
      <c r="B1488" s="4" t="s">
        <v>820</v>
      </c>
      <c r="C1488" s="4" t="s">
        <v>661</v>
      </c>
      <c r="D1488" s="8">
        <v>44980.798611111109</v>
      </c>
      <c r="E1488" s="4" t="s">
        <v>326</v>
      </c>
      <c r="F1488" s="4">
        <v>1</v>
      </c>
      <c r="G1488" s="10">
        <v>1</v>
      </c>
      <c r="H1488" s="4" t="s">
        <v>596</v>
      </c>
      <c r="I1488" s="4" t="s">
        <v>13</v>
      </c>
      <c r="J1488" s="4">
        <v>322705</v>
      </c>
      <c r="L1488" s="7">
        <v>4000</v>
      </c>
    </row>
    <row r="1489" spans="1:12" x14ac:dyDescent="0.25">
      <c r="A1489" s="4">
        <v>1488</v>
      </c>
      <c r="B1489" s="4">
        <v>1021</v>
      </c>
      <c r="C1489" s="4" t="s">
        <v>98</v>
      </c>
      <c r="D1489" s="8">
        <v>44980.798611111109</v>
      </c>
      <c r="E1489" s="4" t="s">
        <v>326</v>
      </c>
      <c r="F1489" s="4">
        <v>1</v>
      </c>
      <c r="G1489" s="10">
        <v>1</v>
      </c>
      <c r="H1489" s="4" t="s">
        <v>34</v>
      </c>
      <c r="I1489" s="4" t="s">
        <v>13</v>
      </c>
      <c r="J1489" s="4">
        <v>322736</v>
      </c>
      <c r="K1489" s="4" t="s">
        <v>54</v>
      </c>
      <c r="L1489" s="7">
        <v>4000</v>
      </c>
    </row>
    <row r="1490" spans="1:12" x14ac:dyDescent="0.25">
      <c r="A1490" s="4">
        <v>1489</v>
      </c>
      <c r="B1490" s="4" t="s">
        <v>820</v>
      </c>
      <c r="C1490" s="4" t="s">
        <v>751</v>
      </c>
      <c r="D1490" s="8">
        <v>44980.798611111109</v>
      </c>
      <c r="E1490" s="4" t="s">
        <v>326</v>
      </c>
      <c r="F1490" s="4">
        <v>1</v>
      </c>
      <c r="G1490" s="10">
        <v>1</v>
      </c>
      <c r="H1490" s="4" t="s">
        <v>596</v>
      </c>
      <c r="I1490" s="4" t="s">
        <v>13</v>
      </c>
      <c r="J1490" s="4">
        <v>322706</v>
      </c>
      <c r="L1490" s="7">
        <v>4000</v>
      </c>
    </row>
    <row r="1491" spans="1:12" x14ac:dyDescent="0.25">
      <c r="A1491" s="4">
        <v>1490</v>
      </c>
      <c r="B1491" s="4" t="s">
        <v>787</v>
      </c>
      <c r="C1491" s="4" t="s">
        <v>133</v>
      </c>
      <c r="D1491" s="8">
        <v>44980.798611111109</v>
      </c>
      <c r="E1491" s="4" t="s">
        <v>322</v>
      </c>
      <c r="F1491" s="4">
        <v>1</v>
      </c>
      <c r="G1491" s="10">
        <v>1</v>
      </c>
      <c r="H1491" s="4" t="s">
        <v>17</v>
      </c>
      <c r="I1491" s="4" t="s">
        <v>692</v>
      </c>
      <c r="J1491" s="4">
        <v>29681</v>
      </c>
      <c r="L1491" s="7">
        <v>1000</v>
      </c>
    </row>
    <row r="1492" spans="1:12" x14ac:dyDescent="0.25">
      <c r="A1492" s="4">
        <v>1491</v>
      </c>
      <c r="B1492" s="4" t="s">
        <v>829</v>
      </c>
      <c r="C1492" s="4" t="s">
        <v>102</v>
      </c>
      <c r="D1492" s="8">
        <v>44980.791666666664</v>
      </c>
      <c r="E1492" s="4" t="s">
        <v>326</v>
      </c>
      <c r="F1492" s="4">
        <v>1</v>
      </c>
      <c r="G1492" s="10">
        <v>1</v>
      </c>
      <c r="H1492" s="4" t="s">
        <v>57</v>
      </c>
      <c r="I1492" s="4" t="s">
        <v>13</v>
      </c>
      <c r="J1492" s="4">
        <v>322662</v>
      </c>
      <c r="L1492" s="7">
        <v>4000</v>
      </c>
    </row>
    <row r="1493" spans="1:12" x14ac:dyDescent="0.25">
      <c r="A1493" s="4">
        <v>1492</v>
      </c>
      <c r="B1493" s="4" t="s">
        <v>829</v>
      </c>
      <c r="C1493" s="4" t="s">
        <v>103</v>
      </c>
      <c r="D1493" s="8">
        <v>44980.791666666664</v>
      </c>
      <c r="E1493" s="4" t="s">
        <v>326</v>
      </c>
      <c r="F1493" s="4">
        <v>1</v>
      </c>
      <c r="G1493" s="10">
        <v>1</v>
      </c>
      <c r="H1493" s="4" t="s">
        <v>57</v>
      </c>
      <c r="I1493" s="4" t="s">
        <v>13</v>
      </c>
      <c r="J1493" s="4">
        <v>322663</v>
      </c>
      <c r="L1493" s="7">
        <v>4000</v>
      </c>
    </row>
    <row r="1494" spans="1:12" x14ac:dyDescent="0.25">
      <c r="A1494" s="4">
        <v>1493</v>
      </c>
      <c r="B1494" s="4" t="s">
        <v>829</v>
      </c>
      <c r="C1494" s="4" t="s">
        <v>105</v>
      </c>
      <c r="D1494" s="8">
        <v>44980.791666666664</v>
      </c>
      <c r="E1494" s="4" t="s">
        <v>326</v>
      </c>
      <c r="F1494" s="4">
        <v>1</v>
      </c>
      <c r="G1494" s="10">
        <v>1</v>
      </c>
      <c r="H1494" s="4" t="s">
        <v>57</v>
      </c>
      <c r="I1494" s="4" t="s">
        <v>13</v>
      </c>
      <c r="J1494" s="4">
        <v>322665</v>
      </c>
      <c r="L1494" s="7">
        <v>4000</v>
      </c>
    </row>
    <row r="1495" spans="1:12" x14ac:dyDescent="0.25">
      <c r="A1495" s="4">
        <v>1494</v>
      </c>
      <c r="B1495" s="4" t="s">
        <v>829</v>
      </c>
      <c r="C1495" s="4" t="s">
        <v>106</v>
      </c>
      <c r="D1495" s="8">
        <v>44980.791666666664</v>
      </c>
      <c r="E1495" s="4" t="s">
        <v>326</v>
      </c>
      <c r="F1495" s="4">
        <v>1</v>
      </c>
      <c r="G1495" s="10">
        <v>1</v>
      </c>
      <c r="H1495" s="4" t="s">
        <v>57</v>
      </c>
      <c r="I1495" s="4" t="s">
        <v>13</v>
      </c>
      <c r="J1495" s="4">
        <v>322666</v>
      </c>
      <c r="L1495" s="7">
        <v>4000</v>
      </c>
    </row>
    <row r="1496" spans="1:12" x14ac:dyDescent="0.25">
      <c r="A1496" s="4">
        <v>1495</v>
      </c>
      <c r="B1496" s="4" t="s">
        <v>824</v>
      </c>
      <c r="C1496" s="4" t="s">
        <v>107</v>
      </c>
      <c r="D1496" s="8">
        <v>44980.791666666664</v>
      </c>
      <c r="E1496" s="4" t="s">
        <v>326</v>
      </c>
      <c r="F1496" s="4">
        <v>1</v>
      </c>
      <c r="G1496" s="10">
        <v>1</v>
      </c>
      <c r="H1496" s="4" t="s">
        <v>33</v>
      </c>
      <c r="I1496" s="4" t="s">
        <v>13</v>
      </c>
      <c r="J1496" s="4">
        <v>322678</v>
      </c>
      <c r="L1496" s="7">
        <v>4000</v>
      </c>
    </row>
    <row r="1497" spans="1:12" x14ac:dyDescent="0.25">
      <c r="A1497" s="4">
        <v>1496</v>
      </c>
      <c r="B1497" s="4" t="s">
        <v>824</v>
      </c>
      <c r="C1497" s="4" t="s">
        <v>2033</v>
      </c>
      <c r="D1497" s="8">
        <v>44980.791666666664</v>
      </c>
      <c r="E1497" s="4" t="s">
        <v>326</v>
      </c>
      <c r="F1497" s="4">
        <v>1</v>
      </c>
      <c r="G1497" s="10">
        <v>1</v>
      </c>
      <c r="H1497" s="4" t="s">
        <v>33</v>
      </c>
      <c r="I1497" s="4" t="s">
        <v>13</v>
      </c>
      <c r="J1497" s="4">
        <v>322632</v>
      </c>
      <c r="L1497" s="7">
        <v>4000</v>
      </c>
    </row>
    <row r="1498" spans="1:12" x14ac:dyDescent="0.25">
      <c r="A1498" s="4">
        <v>1497</v>
      </c>
      <c r="B1498" s="4" t="s">
        <v>824</v>
      </c>
      <c r="C1498" s="4" t="s">
        <v>112</v>
      </c>
      <c r="D1498" s="8">
        <v>44980.791666666664</v>
      </c>
      <c r="E1498" s="4" t="s">
        <v>326</v>
      </c>
      <c r="F1498" s="4">
        <v>1</v>
      </c>
      <c r="G1498" s="10">
        <v>1</v>
      </c>
      <c r="H1498" s="4" t="s">
        <v>33</v>
      </c>
      <c r="I1498" s="4" t="s">
        <v>13</v>
      </c>
      <c r="J1498" s="4">
        <v>322633</v>
      </c>
      <c r="L1498" s="7">
        <v>4000</v>
      </c>
    </row>
    <row r="1499" spans="1:12" x14ac:dyDescent="0.25">
      <c r="A1499" s="4">
        <v>1498</v>
      </c>
      <c r="B1499" s="4" t="s">
        <v>824</v>
      </c>
      <c r="C1499" s="4" t="s">
        <v>2264</v>
      </c>
      <c r="D1499" s="8">
        <v>44980.791666666664</v>
      </c>
      <c r="E1499" s="4" t="s">
        <v>326</v>
      </c>
      <c r="F1499" s="4">
        <v>1</v>
      </c>
      <c r="G1499" s="10">
        <v>1</v>
      </c>
      <c r="H1499" s="4" t="s">
        <v>33</v>
      </c>
      <c r="I1499" s="4" t="s">
        <v>13</v>
      </c>
      <c r="J1499" s="4">
        <v>322636</v>
      </c>
      <c r="L1499" s="7">
        <v>4000</v>
      </c>
    </row>
    <row r="1500" spans="1:12" x14ac:dyDescent="0.25">
      <c r="A1500" s="4">
        <v>1499</v>
      </c>
      <c r="B1500" s="4" t="s">
        <v>824</v>
      </c>
      <c r="C1500" s="4" t="s">
        <v>66</v>
      </c>
      <c r="D1500" s="8">
        <v>44980.791666666664</v>
      </c>
      <c r="E1500" s="4" t="s">
        <v>326</v>
      </c>
      <c r="F1500" s="4">
        <v>1</v>
      </c>
      <c r="G1500" s="10">
        <v>1</v>
      </c>
      <c r="H1500" s="4" t="s">
        <v>33</v>
      </c>
      <c r="I1500" s="4" t="s">
        <v>13</v>
      </c>
      <c r="J1500" s="4">
        <v>322637</v>
      </c>
      <c r="L1500" s="7">
        <v>4000</v>
      </c>
    </row>
    <row r="1501" spans="1:12" x14ac:dyDescent="0.25">
      <c r="A1501" s="4">
        <v>1500</v>
      </c>
      <c r="B1501" s="4" t="s">
        <v>822</v>
      </c>
      <c r="C1501" s="4" t="s">
        <v>67</v>
      </c>
      <c r="D1501" s="8">
        <v>44980.791666666664</v>
      </c>
      <c r="E1501" s="4" t="s">
        <v>326</v>
      </c>
      <c r="F1501" s="4">
        <v>1</v>
      </c>
      <c r="G1501" s="10">
        <v>1</v>
      </c>
      <c r="H1501" s="4" t="s">
        <v>32</v>
      </c>
      <c r="I1501" s="4" t="s">
        <v>13</v>
      </c>
      <c r="J1501" s="4">
        <v>322863</v>
      </c>
      <c r="L1501" s="7">
        <v>4000</v>
      </c>
    </row>
    <row r="1502" spans="1:12" x14ac:dyDescent="0.25">
      <c r="A1502" s="4">
        <v>1501</v>
      </c>
      <c r="B1502" s="4" t="s">
        <v>824</v>
      </c>
      <c r="C1502" s="4" t="s">
        <v>2033</v>
      </c>
      <c r="D1502" s="8">
        <v>44980.790972222225</v>
      </c>
      <c r="E1502" s="4" t="s">
        <v>381</v>
      </c>
      <c r="F1502" s="4">
        <v>3</v>
      </c>
      <c r="G1502" s="10">
        <v>3</v>
      </c>
      <c r="H1502" s="4" t="s">
        <v>33</v>
      </c>
      <c r="I1502" s="4" t="s">
        <v>13</v>
      </c>
      <c r="J1502" s="4">
        <v>322632</v>
      </c>
      <c r="L1502" s="7">
        <v>0</v>
      </c>
    </row>
    <row r="1503" spans="1:12" x14ac:dyDescent="0.25">
      <c r="A1503" s="4">
        <v>1502</v>
      </c>
      <c r="B1503" s="4" t="s">
        <v>822</v>
      </c>
      <c r="C1503" s="4" t="s">
        <v>67</v>
      </c>
      <c r="D1503" s="8">
        <v>44980.787499999999</v>
      </c>
      <c r="E1503" s="4" t="s">
        <v>889</v>
      </c>
      <c r="F1503" s="4">
        <v>2</v>
      </c>
      <c r="G1503" s="10">
        <v>1</v>
      </c>
      <c r="H1503" s="4" t="s">
        <v>32</v>
      </c>
      <c r="I1503" s="4" t="s">
        <v>13</v>
      </c>
      <c r="J1503" s="4">
        <v>322863</v>
      </c>
      <c r="L1503" s="7">
        <v>0</v>
      </c>
    </row>
    <row r="1504" spans="1:12" x14ac:dyDescent="0.25">
      <c r="A1504" s="4">
        <v>1503</v>
      </c>
      <c r="B1504" s="4" t="s">
        <v>822</v>
      </c>
      <c r="C1504" s="4" t="s">
        <v>67</v>
      </c>
      <c r="D1504" s="8">
        <v>44980.787499999999</v>
      </c>
      <c r="E1504" s="4" t="s">
        <v>889</v>
      </c>
      <c r="F1504" s="4">
        <v>2</v>
      </c>
      <c r="G1504" s="10">
        <v>1</v>
      </c>
      <c r="H1504" s="4" t="s">
        <v>32</v>
      </c>
      <c r="I1504" s="4" t="s">
        <v>13</v>
      </c>
      <c r="J1504" s="4">
        <v>322863</v>
      </c>
      <c r="L1504" s="7">
        <v>0</v>
      </c>
    </row>
    <row r="1505" spans="1:12" x14ac:dyDescent="0.25">
      <c r="A1505" s="4">
        <v>1504</v>
      </c>
      <c r="B1505" s="4" t="s">
        <v>822</v>
      </c>
      <c r="C1505" s="4" t="s">
        <v>67</v>
      </c>
      <c r="D1505" s="8">
        <v>44980.787499999999</v>
      </c>
      <c r="E1505" s="4" t="s">
        <v>889</v>
      </c>
      <c r="F1505" s="4">
        <v>2</v>
      </c>
      <c r="G1505" s="10">
        <v>1</v>
      </c>
      <c r="H1505" s="4" t="s">
        <v>32</v>
      </c>
      <c r="I1505" s="4" t="s">
        <v>13</v>
      </c>
      <c r="J1505" s="4">
        <v>322863</v>
      </c>
      <c r="L1505" s="7">
        <v>0</v>
      </c>
    </row>
    <row r="1506" spans="1:12" x14ac:dyDescent="0.25">
      <c r="A1506" s="4">
        <v>1505</v>
      </c>
      <c r="B1506" s="4" t="s">
        <v>822</v>
      </c>
      <c r="C1506" s="4" t="s">
        <v>120</v>
      </c>
      <c r="D1506" s="8">
        <v>44980.784722222219</v>
      </c>
      <c r="E1506" s="4" t="s">
        <v>326</v>
      </c>
      <c r="F1506" s="4">
        <v>1</v>
      </c>
      <c r="G1506" s="10">
        <v>1</v>
      </c>
      <c r="H1506" s="4" t="s">
        <v>32</v>
      </c>
      <c r="I1506" s="4" t="s">
        <v>13</v>
      </c>
      <c r="J1506" s="4">
        <v>322870</v>
      </c>
      <c r="L1506" s="7">
        <v>4000</v>
      </c>
    </row>
    <row r="1507" spans="1:12" x14ac:dyDescent="0.25">
      <c r="A1507" s="4">
        <v>1506</v>
      </c>
      <c r="B1507" s="4">
        <v>2487</v>
      </c>
      <c r="C1507" s="4" t="s">
        <v>114</v>
      </c>
      <c r="D1507" s="8">
        <v>44980.784722222219</v>
      </c>
      <c r="E1507" s="4" t="s">
        <v>326</v>
      </c>
      <c r="F1507" s="4">
        <v>1</v>
      </c>
      <c r="G1507" s="10">
        <v>1</v>
      </c>
      <c r="H1507" s="4" t="s">
        <v>46</v>
      </c>
      <c r="I1507" s="4" t="s">
        <v>22</v>
      </c>
      <c r="J1507" s="4">
        <v>274845</v>
      </c>
      <c r="L1507" s="7">
        <v>4000</v>
      </c>
    </row>
    <row r="1508" spans="1:12" x14ac:dyDescent="0.25">
      <c r="A1508" s="4">
        <v>1507</v>
      </c>
      <c r="B1508" s="4">
        <v>2487</v>
      </c>
      <c r="C1508" s="4" t="s">
        <v>115</v>
      </c>
      <c r="D1508" s="8">
        <v>44980.784722222219</v>
      </c>
      <c r="E1508" s="4" t="s">
        <v>326</v>
      </c>
      <c r="F1508" s="4">
        <v>1</v>
      </c>
      <c r="G1508" s="10">
        <v>1</v>
      </c>
      <c r="H1508" s="4" t="s">
        <v>46</v>
      </c>
      <c r="I1508" s="4" t="s">
        <v>22</v>
      </c>
      <c r="J1508" s="4">
        <v>274881</v>
      </c>
      <c r="L1508" s="7">
        <v>4000</v>
      </c>
    </row>
    <row r="1509" spans="1:12" x14ac:dyDescent="0.25">
      <c r="A1509" s="4">
        <v>1508</v>
      </c>
      <c r="B1509" s="4">
        <v>2361</v>
      </c>
      <c r="C1509" s="4" t="s">
        <v>759</v>
      </c>
      <c r="D1509" s="8">
        <v>44980.784722222219</v>
      </c>
      <c r="E1509" s="4" t="s">
        <v>326</v>
      </c>
      <c r="F1509" s="4">
        <v>1</v>
      </c>
      <c r="G1509" s="10">
        <v>1</v>
      </c>
      <c r="H1509" s="4" t="s">
        <v>58</v>
      </c>
      <c r="I1509" s="4" t="s">
        <v>22</v>
      </c>
      <c r="J1509" s="4">
        <v>275050</v>
      </c>
      <c r="L1509" s="7">
        <v>4000</v>
      </c>
    </row>
    <row r="1510" spans="1:12" x14ac:dyDescent="0.25">
      <c r="A1510" s="4">
        <v>1509</v>
      </c>
      <c r="B1510" s="4" t="s">
        <v>824</v>
      </c>
      <c r="C1510" s="4" t="s">
        <v>111</v>
      </c>
      <c r="D1510" s="8">
        <v>44980.784722222219</v>
      </c>
      <c r="E1510" s="4" t="s">
        <v>326</v>
      </c>
      <c r="F1510" s="4">
        <v>1</v>
      </c>
      <c r="G1510" s="10">
        <v>1</v>
      </c>
      <c r="H1510" s="4" t="s">
        <v>33</v>
      </c>
      <c r="I1510" s="4" t="s">
        <v>13</v>
      </c>
      <c r="J1510" s="4">
        <v>322626</v>
      </c>
      <c r="L1510" s="7">
        <v>4000</v>
      </c>
    </row>
    <row r="1511" spans="1:12" x14ac:dyDescent="0.25">
      <c r="A1511" s="4">
        <v>1510</v>
      </c>
      <c r="B1511" s="4" t="s">
        <v>821</v>
      </c>
      <c r="C1511" s="4" t="s">
        <v>766</v>
      </c>
      <c r="D1511" s="8">
        <v>44980.781944444447</v>
      </c>
      <c r="E1511" s="4" t="s">
        <v>382</v>
      </c>
      <c r="F1511" s="4">
        <v>3</v>
      </c>
      <c r="G1511" s="10">
        <v>2</v>
      </c>
      <c r="H1511" s="4" t="s">
        <v>691</v>
      </c>
      <c r="I1511" s="4" t="s">
        <v>13</v>
      </c>
      <c r="J1511" s="4">
        <v>324208</v>
      </c>
      <c r="L1511" s="7">
        <v>0</v>
      </c>
    </row>
    <row r="1512" spans="1:12" x14ac:dyDescent="0.25">
      <c r="A1512" s="4">
        <v>1511</v>
      </c>
      <c r="B1512" s="4">
        <v>2361</v>
      </c>
      <c r="C1512" s="4" t="s">
        <v>119</v>
      </c>
      <c r="D1512" s="8">
        <v>44980.777777777781</v>
      </c>
      <c r="E1512" s="4" t="s">
        <v>326</v>
      </c>
      <c r="F1512" s="4">
        <v>1</v>
      </c>
      <c r="G1512" s="10">
        <v>1</v>
      </c>
      <c r="H1512" s="4" t="s">
        <v>58</v>
      </c>
      <c r="I1512" s="4" t="s">
        <v>13</v>
      </c>
      <c r="J1512" s="4">
        <v>322568</v>
      </c>
      <c r="L1512" s="7">
        <v>4000</v>
      </c>
    </row>
    <row r="1513" spans="1:12" x14ac:dyDescent="0.25">
      <c r="A1513" s="4">
        <v>1512</v>
      </c>
      <c r="B1513" s="4">
        <v>2487</v>
      </c>
      <c r="C1513" s="4" t="s">
        <v>113</v>
      </c>
      <c r="D1513" s="8">
        <v>44980.777777777781</v>
      </c>
      <c r="E1513" s="4" t="s">
        <v>326</v>
      </c>
      <c r="F1513" s="4">
        <v>1</v>
      </c>
      <c r="G1513" s="10">
        <v>1</v>
      </c>
      <c r="H1513" s="4" t="s">
        <v>46</v>
      </c>
      <c r="I1513" s="4" t="s">
        <v>22</v>
      </c>
      <c r="J1513" s="4">
        <v>274840</v>
      </c>
      <c r="L1513" s="7">
        <v>4000</v>
      </c>
    </row>
    <row r="1514" spans="1:12" x14ac:dyDescent="0.25">
      <c r="A1514" s="4">
        <v>1513</v>
      </c>
      <c r="B1514" s="4">
        <v>2361</v>
      </c>
      <c r="C1514" s="4" t="s">
        <v>117</v>
      </c>
      <c r="D1514" s="8">
        <v>44980.777777777781</v>
      </c>
      <c r="E1514" s="4" t="s">
        <v>326</v>
      </c>
      <c r="F1514" s="4">
        <v>1</v>
      </c>
      <c r="G1514" s="10">
        <v>1</v>
      </c>
      <c r="H1514" s="4" t="s">
        <v>58</v>
      </c>
      <c r="I1514" s="4" t="s">
        <v>13</v>
      </c>
      <c r="J1514" s="4">
        <v>322564</v>
      </c>
      <c r="L1514" s="7">
        <v>4000</v>
      </c>
    </row>
    <row r="1515" spans="1:12" x14ac:dyDescent="0.25">
      <c r="A1515" s="4">
        <v>1514</v>
      </c>
      <c r="B1515" s="4">
        <v>2361</v>
      </c>
      <c r="C1515" s="4" t="s">
        <v>118</v>
      </c>
      <c r="D1515" s="8">
        <v>44980.777777777781</v>
      </c>
      <c r="E1515" s="4" t="s">
        <v>326</v>
      </c>
      <c r="F1515" s="4">
        <v>1</v>
      </c>
      <c r="G1515" s="10">
        <v>1</v>
      </c>
      <c r="H1515" s="4" t="s">
        <v>58</v>
      </c>
      <c r="I1515" s="4" t="s">
        <v>13</v>
      </c>
      <c r="J1515" s="4">
        <v>322567</v>
      </c>
      <c r="L1515" s="7">
        <v>4000</v>
      </c>
    </row>
    <row r="1516" spans="1:12" x14ac:dyDescent="0.25">
      <c r="A1516" s="4">
        <v>1515</v>
      </c>
      <c r="B1516" s="4">
        <v>2361</v>
      </c>
      <c r="C1516" s="4" t="s">
        <v>117</v>
      </c>
      <c r="D1516" s="8">
        <v>44980.76666666667</v>
      </c>
      <c r="E1516" s="4" t="s">
        <v>374</v>
      </c>
      <c r="F1516" s="4">
        <v>1</v>
      </c>
      <c r="G1516" s="10">
        <v>3</v>
      </c>
      <c r="H1516" s="4" t="s">
        <v>58</v>
      </c>
      <c r="I1516" s="4" t="s">
        <v>13</v>
      </c>
      <c r="J1516" s="4">
        <v>322564</v>
      </c>
      <c r="L1516" s="7">
        <v>0</v>
      </c>
    </row>
    <row r="1517" spans="1:12" x14ac:dyDescent="0.25">
      <c r="A1517" s="4">
        <v>1516</v>
      </c>
      <c r="B1517" s="4" t="s">
        <v>787</v>
      </c>
      <c r="C1517" s="4" t="s">
        <v>750</v>
      </c>
      <c r="D1517" s="8">
        <v>44980.763888888891</v>
      </c>
      <c r="E1517" s="4" t="s">
        <v>503</v>
      </c>
      <c r="F1517" s="4">
        <v>1</v>
      </c>
      <c r="G1517" s="10">
        <v>2</v>
      </c>
      <c r="H1517" s="4" t="s">
        <v>17</v>
      </c>
      <c r="I1517" s="4" t="s">
        <v>128</v>
      </c>
      <c r="J1517" s="4">
        <v>271669</v>
      </c>
      <c r="L1517" s="7">
        <v>0</v>
      </c>
    </row>
    <row r="1518" spans="1:12" x14ac:dyDescent="0.25">
      <c r="A1518" s="4">
        <v>1517</v>
      </c>
      <c r="B1518" s="4">
        <v>2809</v>
      </c>
      <c r="C1518" s="4" t="s">
        <v>768</v>
      </c>
      <c r="D1518" s="8">
        <v>44980.756944444445</v>
      </c>
      <c r="E1518" s="4" t="s">
        <v>322</v>
      </c>
      <c r="F1518" s="4">
        <v>1</v>
      </c>
      <c r="G1518" s="10">
        <v>1</v>
      </c>
      <c r="H1518" s="4" t="s">
        <v>384</v>
      </c>
      <c r="I1518" s="4" t="s">
        <v>21</v>
      </c>
      <c r="J1518" s="4">
        <v>271309</v>
      </c>
      <c r="L1518" s="7">
        <v>1000</v>
      </c>
    </row>
    <row r="1519" spans="1:12" x14ac:dyDescent="0.25">
      <c r="A1519" s="4">
        <v>1518</v>
      </c>
      <c r="B1519" s="4" t="s">
        <v>827</v>
      </c>
      <c r="C1519" s="4" t="s">
        <v>135</v>
      </c>
      <c r="D1519" s="8">
        <v>44980.756944444445</v>
      </c>
      <c r="E1519" s="4" t="s">
        <v>322</v>
      </c>
      <c r="F1519" s="4">
        <v>1</v>
      </c>
      <c r="G1519" s="10">
        <v>1</v>
      </c>
      <c r="H1519" s="4" t="s">
        <v>130</v>
      </c>
      <c r="I1519" s="4" t="s">
        <v>22</v>
      </c>
      <c r="J1519" s="4">
        <v>275410</v>
      </c>
      <c r="L1519" s="7">
        <v>1000</v>
      </c>
    </row>
    <row r="1520" spans="1:12" x14ac:dyDescent="0.25">
      <c r="A1520" s="4">
        <v>1519</v>
      </c>
      <c r="B1520" s="4" t="s">
        <v>828</v>
      </c>
      <c r="C1520" s="4" t="s">
        <v>136</v>
      </c>
      <c r="D1520" s="8">
        <v>44980.756944444445</v>
      </c>
      <c r="E1520" s="4" t="s">
        <v>322</v>
      </c>
      <c r="F1520" s="4">
        <v>1</v>
      </c>
      <c r="G1520" s="10">
        <v>1</v>
      </c>
      <c r="H1520" s="4" t="s">
        <v>131</v>
      </c>
      <c r="I1520" s="4" t="s">
        <v>21</v>
      </c>
      <c r="J1520" s="4">
        <v>271511</v>
      </c>
      <c r="L1520" s="7">
        <v>1000</v>
      </c>
    </row>
    <row r="1521" spans="1:12" x14ac:dyDescent="0.25">
      <c r="A1521" s="4">
        <v>1520</v>
      </c>
      <c r="B1521" s="4">
        <v>2809</v>
      </c>
      <c r="C1521" s="4" t="s">
        <v>776</v>
      </c>
      <c r="D1521" s="8">
        <v>44980.75</v>
      </c>
      <c r="E1521" s="4" t="s">
        <v>322</v>
      </c>
      <c r="F1521" s="4">
        <v>1</v>
      </c>
      <c r="G1521" s="10">
        <v>1</v>
      </c>
      <c r="H1521" s="4" t="s">
        <v>384</v>
      </c>
      <c r="I1521" s="4" t="s">
        <v>21</v>
      </c>
      <c r="J1521" s="4">
        <v>271324</v>
      </c>
      <c r="L1521" s="7">
        <v>1000</v>
      </c>
    </row>
    <row r="1522" spans="1:12" x14ac:dyDescent="0.25">
      <c r="A1522" s="4">
        <v>1521</v>
      </c>
      <c r="B1522" s="4">
        <v>2809</v>
      </c>
      <c r="C1522" s="4" t="s">
        <v>767</v>
      </c>
      <c r="D1522" s="8">
        <v>44980.75</v>
      </c>
      <c r="E1522" s="4" t="s">
        <v>322</v>
      </c>
      <c r="F1522" s="4">
        <v>1</v>
      </c>
      <c r="G1522" s="10">
        <v>1</v>
      </c>
      <c r="H1522" s="4" t="s">
        <v>384</v>
      </c>
      <c r="I1522" s="4" t="s">
        <v>21</v>
      </c>
      <c r="J1522" s="4">
        <v>271325</v>
      </c>
      <c r="L1522" s="7">
        <v>1000</v>
      </c>
    </row>
    <row r="1523" spans="1:12" x14ac:dyDescent="0.25">
      <c r="A1523" s="4">
        <v>1522</v>
      </c>
      <c r="B1523" s="4">
        <v>2809</v>
      </c>
      <c r="C1523" s="4" t="s">
        <v>769</v>
      </c>
      <c r="D1523" s="8">
        <v>44980.75</v>
      </c>
      <c r="E1523" s="4" t="s">
        <v>322</v>
      </c>
      <c r="F1523" s="4">
        <v>1</v>
      </c>
      <c r="G1523" s="10">
        <v>1</v>
      </c>
      <c r="H1523" s="4" t="s">
        <v>384</v>
      </c>
      <c r="I1523" s="4" t="s">
        <v>21</v>
      </c>
      <c r="J1523" s="4">
        <v>271343</v>
      </c>
      <c r="L1523" s="7">
        <v>1000</v>
      </c>
    </row>
    <row r="1524" spans="1:12" x14ac:dyDescent="0.25">
      <c r="A1524" s="4">
        <v>1523</v>
      </c>
      <c r="B1524" s="4" t="s">
        <v>827</v>
      </c>
      <c r="C1524" s="4" t="s">
        <v>137</v>
      </c>
      <c r="D1524" s="8">
        <v>44980.75</v>
      </c>
      <c r="E1524" s="4" t="s">
        <v>322</v>
      </c>
      <c r="F1524" s="4">
        <v>1</v>
      </c>
      <c r="G1524" s="10">
        <v>1</v>
      </c>
      <c r="H1524" s="4" t="s">
        <v>130</v>
      </c>
      <c r="I1524" s="4" t="s">
        <v>22</v>
      </c>
      <c r="J1524" s="4">
        <v>275409</v>
      </c>
      <c r="L1524" s="7">
        <v>1000</v>
      </c>
    </row>
    <row r="1525" spans="1:12" x14ac:dyDescent="0.25">
      <c r="A1525" s="4">
        <v>1524</v>
      </c>
      <c r="B1525" s="4" t="s">
        <v>828</v>
      </c>
      <c r="C1525" s="4" t="s">
        <v>770</v>
      </c>
      <c r="D1525" s="8">
        <v>44980.75</v>
      </c>
      <c r="E1525" s="4" t="s">
        <v>322</v>
      </c>
      <c r="F1525" s="4">
        <v>1</v>
      </c>
      <c r="G1525" s="10">
        <v>1</v>
      </c>
      <c r="H1525" s="4" t="s">
        <v>131</v>
      </c>
      <c r="I1525" s="4" t="s">
        <v>21</v>
      </c>
      <c r="J1525" s="4">
        <v>271531</v>
      </c>
      <c r="L1525" s="7">
        <v>1000</v>
      </c>
    </row>
    <row r="1526" spans="1:12" x14ac:dyDescent="0.25">
      <c r="A1526" s="4">
        <v>1525</v>
      </c>
      <c r="B1526" s="4" t="s">
        <v>821</v>
      </c>
      <c r="C1526" s="4" t="s">
        <v>763</v>
      </c>
      <c r="D1526" s="8">
        <v>44980.745833333334</v>
      </c>
      <c r="E1526" s="4" t="s">
        <v>373</v>
      </c>
      <c r="F1526" s="4">
        <v>3</v>
      </c>
      <c r="G1526" s="10">
        <v>1</v>
      </c>
      <c r="H1526" s="4" t="s">
        <v>691</v>
      </c>
      <c r="I1526" s="4" t="s">
        <v>13</v>
      </c>
      <c r="J1526" s="4">
        <v>324216</v>
      </c>
      <c r="L1526" s="7">
        <v>0</v>
      </c>
    </row>
    <row r="1527" spans="1:12" x14ac:dyDescent="0.25">
      <c r="A1527" s="4">
        <v>1526</v>
      </c>
      <c r="B1527" s="4" t="s">
        <v>829</v>
      </c>
      <c r="C1527" s="4" t="s">
        <v>105</v>
      </c>
      <c r="D1527" s="8">
        <v>44980.681944444441</v>
      </c>
      <c r="E1527" s="4" t="s">
        <v>2251</v>
      </c>
      <c r="F1527" s="4">
        <v>1</v>
      </c>
      <c r="G1527" s="10">
        <v>1</v>
      </c>
      <c r="H1527" s="4" t="s">
        <v>57</v>
      </c>
      <c r="I1527" s="4" t="s">
        <v>13</v>
      </c>
      <c r="J1527" s="4">
        <v>322665</v>
      </c>
      <c r="L1527" s="7">
        <v>0</v>
      </c>
    </row>
    <row r="1528" spans="1:12" x14ac:dyDescent="0.25">
      <c r="A1528" s="4">
        <v>1527</v>
      </c>
      <c r="B1528" s="4">
        <v>3133</v>
      </c>
      <c r="C1528" s="4" t="s">
        <v>132</v>
      </c>
      <c r="D1528" s="8">
        <v>44980.680555555555</v>
      </c>
      <c r="E1528" s="4" t="s">
        <v>326</v>
      </c>
      <c r="F1528" s="4">
        <v>1</v>
      </c>
      <c r="G1528" s="10">
        <v>1</v>
      </c>
      <c r="H1528" s="4" t="s">
        <v>129</v>
      </c>
      <c r="I1528" s="4" t="s">
        <v>14</v>
      </c>
      <c r="J1528" s="4">
        <v>283312</v>
      </c>
      <c r="L1528" s="7">
        <v>4000</v>
      </c>
    </row>
    <row r="1529" spans="1:12" x14ac:dyDescent="0.25">
      <c r="A1529" s="4">
        <v>1528</v>
      </c>
      <c r="B1529" s="4" t="s">
        <v>818</v>
      </c>
      <c r="C1529" s="4" t="s">
        <v>2288</v>
      </c>
      <c r="D1529" s="8">
        <v>44980.678472222222</v>
      </c>
      <c r="E1529" s="4" t="s">
        <v>326</v>
      </c>
      <c r="F1529" s="4">
        <v>1</v>
      </c>
      <c r="G1529" s="10">
        <v>1</v>
      </c>
      <c r="H1529" s="4" t="s">
        <v>44</v>
      </c>
      <c r="I1529" s="4" t="s">
        <v>22</v>
      </c>
      <c r="J1529" s="4">
        <v>276239</v>
      </c>
      <c r="L1529" s="7">
        <v>4000</v>
      </c>
    </row>
    <row r="1530" spans="1:12" x14ac:dyDescent="0.25">
      <c r="A1530" s="4">
        <v>1529</v>
      </c>
      <c r="B1530" s="4" t="s">
        <v>817</v>
      </c>
      <c r="C1530" s="4" t="s">
        <v>68</v>
      </c>
      <c r="D1530" s="8">
        <v>44980.678472222222</v>
      </c>
      <c r="E1530" s="4" t="s">
        <v>326</v>
      </c>
      <c r="F1530" s="4">
        <v>1</v>
      </c>
      <c r="G1530" s="10">
        <v>1</v>
      </c>
      <c r="H1530" s="4" t="s">
        <v>35</v>
      </c>
      <c r="I1530" s="4" t="s">
        <v>21</v>
      </c>
      <c r="J1530" s="4">
        <v>272290</v>
      </c>
      <c r="L1530" s="7">
        <v>4000</v>
      </c>
    </row>
    <row r="1531" spans="1:12" x14ac:dyDescent="0.25">
      <c r="A1531" s="4">
        <v>1530</v>
      </c>
      <c r="B1531" s="4" t="s">
        <v>817</v>
      </c>
      <c r="C1531" s="4" t="s">
        <v>753</v>
      </c>
      <c r="D1531" s="8">
        <v>44980.678472222222</v>
      </c>
      <c r="E1531" s="4" t="s">
        <v>326</v>
      </c>
      <c r="F1531" s="4">
        <v>1</v>
      </c>
      <c r="G1531" s="10">
        <v>1</v>
      </c>
      <c r="H1531" s="4" t="s">
        <v>35</v>
      </c>
      <c r="I1531" s="4" t="s">
        <v>14</v>
      </c>
      <c r="J1531" s="4">
        <v>283454</v>
      </c>
      <c r="L1531" s="7">
        <v>4000</v>
      </c>
    </row>
    <row r="1532" spans="1:12" x14ac:dyDescent="0.25">
      <c r="A1532" s="4">
        <v>1531</v>
      </c>
      <c r="B1532" s="4" t="s">
        <v>817</v>
      </c>
      <c r="C1532" s="4" t="s">
        <v>74</v>
      </c>
      <c r="D1532" s="8">
        <v>44980.671527777777</v>
      </c>
      <c r="E1532" s="4" t="s">
        <v>323</v>
      </c>
      <c r="F1532" s="4">
        <v>1</v>
      </c>
      <c r="G1532" s="10">
        <v>1</v>
      </c>
      <c r="H1532" s="4" t="s">
        <v>35</v>
      </c>
      <c r="I1532" s="4" t="s">
        <v>38</v>
      </c>
      <c r="J1532" s="4">
        <v>276308</v>
      </c>
      <c r="L1532" s="7">
        <v>2000</v>
      </c>
    </row>
    <row r="1533" spans="1:12" x14ac:dyDescent="0.25">
      <c r="A1533" s="4">
        <v>1532</v>
      </c>
      <c r="B1533" s="4">
        <v>2835</v>
      </c>
      <c r="C1533" s="4" t="s">
        <v>123</v>
      </c>
      <c r="D1533" s="8">
        <v>44980.667361111111</v>
      </c>
      <c r="E1533" s="4" t="s">
        <v>2027</v>
      </c>
      <c r="F1533" s="4">
        <v>2</v>
      </c>
      <c r="G1533" s="10">
        <v>14</v>
      </c>
      <c r="H1533" s="4" t="s">
        <v>15</v>
      </c>
      <c r="I1533" s="4" t="s">
        <v>13</v>
      </c>
      <c r="J1533" s="4">
        <v>322902</v>
      </c>
      <c r="K1533" s="4" t="s">
        <v>60</v>
      </c>
      <c r="L1533" s="7">
        <v>0</v>
      </c>
    </row>
    <row r="1534" spans="1:12" x14ac:dyDescent="0.25">
      <c r="A1534" s="4">
        <v>1533</v>
      </c>
      <c r="B1534" s="4">
        <v>1021</v>
      </c>
      <c r="C1534" s="4" t="s">
        <v>79</v>
      </c>
      <c r="D1534" s="8">
        <v>44980.664583333331</v>
      </c>
      <c r="E1534" s="4" t="s">
        <v>323</v>
      </c>
      <c r="F1534" s="4">
        <v>1</v>
      </c>
      <c r="G1534" s="10">
        <v>1</v>
      </c>
      <c r="H1534" s="4" t="s">
        <v>34</v>
      </c>
      <c r="I1534" s="4" t="s">
        <v>13</v>
      </c>
      <c r="J1534" s="4">
        <v>323349</v>
      </c>
      <c r="K1534" s="4" t="s">
        <v>43</v>
      </c>
      <c r="L1534" s="7">
        <v>2000</v>
      </c>
    </row>
    <row r="1535" spans="1:12" x14ac:dyDescent="0.25">
      <c r="A1535" s="4">
        <v>1534</v>
      </c>
      <c r="B1535" s="4" t="s">
        <v>825</v>
      </c>
      <c r="C1535" s="4" t="s">
        <v>755</v>
      </c>
      <c r="D1535" s="8">
        <v>44980.664583333331</v>
      </c>
      <c r="E1535" s="4" t="s">
        <v>323</v>
      </c>
      <c r="F1535" s="4">
        <v>1</v>
      </c>
      <c r="G1535" s="10">
        <v>1</v>
      </c>
      <c r="H1535" s="4" t="s">
        <v>39</v>
      </c>
      <c r="I1535" s="4" t="s">
        <v>21</v>
      </c>
      <c r="J1535" s="4">
        <v>271732</v>
      </c>
      <c r="L1535" s="7">
        <v>2000</v>
      </c>
    </row>
    <row r="1536" spans="1:12" x14ac:dyDescent="0.25">
      <c r="A1536" s="4">
        <v>1535</v>
      </c>
      <c r="B1536" s="4" t="s">
        <v>825</v>
      </c>
      <c r="C1536" s="4" t="s">
        <v>749</v>
      </c>
      <c r="D1536" s="8">
        <v>44980.664583333331</v>
      </c>
      <c r="E1536" s="4" t="s">
        <v>323</v>
      </c>
      <c r="F1536" s="4">
        <v>1</v>
      </c>
      <c r="G1536" s="10">
        <v>1</v>
      </c>
      <c r="H1536" s="4" t="s">
        <v>39</v>
      </c>
      <c r="I1536" s="4" t="s">
        <v>21</v>
      </c>
      <c r="J1536" s="4">
        <v>271784</v>
      </c>
      <c r="L1536" s="7">
        <v>2000</v>
      </c>
    </row>
    <row r="1537" spans="1:12" x14ac:dyDescent="0.25">
      <c r="A1537" s="4">
        <v>1536</v>
      </c>
      <c r="B1537" s="4">
        <v>3156</v>
      </c>
      <c r="C1537" s="4" t="s">
        <v>69</v>
      </c>
      <c r="D1537" s="8">
        <v>44980.664583333331</v>
      </c>
      <c r="E1537" s="4" t="s">
        <v>323</v>
      </c>
      <c r="F1537" s="4">
        <v>1</v>
      </c>
      <c r="G1537" s="10">
        <v>1</v>
      </c>
      <c r="H1537" s="4" t="s">
        <v>36</v>
      </c>
      <c r="I1537" s="4" t="s">
        <v>12</v>
      </c>
      <c r="J1537" s="4">
        <v>320075</v>
      </c>
      <c r="L1537" s="7">
        <v>2000</v>
      </c>
    </row>
    <row r="1538" spans="1:12" x14ac:dyDescent="0.25">
      <c r="A1538" s="4">
        <v>1537</v>
      </c>
      <c r="B1538" s="4">
        <v>3156</v>
      </c>
      <c r="C1538" s="4" t="s">
        <v>70</v>
      </c>
      <c r="D1538" s="8">
        <v>44980.664583333331</v>
      </c>
      <c r="E1538" s="4" t="s">
        <v>323</v>
      </c>
      <c r="F1538" s="4">
        <v>1</v>
      </c>
      <c r="G1538" s="10">
        <v>1</v>
      </c>
      <c r="H1538" s="4" t="s">
        <v>36</v>
      </c>
      <c r="I1538" s="4" t="s">
        <v>12</v>
      </c>
      <c r="J1538" s="4">
        <v>320077</v>
      </c>
      <c r="L1538" s="7">
        <v>2000</v>
      </c>
    </row>
    <row r="1539" spans="1:12" x14ac:dyDescent="0.25">
      <c r="A1539" s="4">
        <v>1538</v>
      </c>
      <c r="B1539" s="4">
        <v>3156</v>
      </c>
      <c r="C1539" s="4" t="s">
        <v>71</v>
      </c>
      <c r="D1539" s="8">
        <v>44980.664583333331</v>
      </c>
      <c r="E1539" s="4" t="s">
        <v>323</v>
      </c>
      <c r="F1539" s="4">
        <v>1</v>
      </c>
      <c r="G1539" s="10">
        <v>1</v>
      </c>
      <c r="H1539" s="4" t="s">
        <v>36</v>
      </c>
      <c r="I1539" s="4" t="s">
        <v>12</v>
      </c>
      <c r="J1539" s="4">
        <v>320081</v>
      </c>
      <c r="L1539" s="7">
        <v>2000</v>
      </c>
    </row>
    <row r="1540" spans="1:12" x14ac:dyDescent="0.25">
      <c r="A1540" s="4">
        <v>1539</v>
      </c>
      <c r="B1540" s="4">
        <v>3156</v>
      </c>
      <c r="C1540" s="4" t="s">
        <v>72</v>
      </c>
      <c r="D1540" s="8">
        <v>44980.664583333331</v>
      </c>
      <c r="E1540" s="4" t="s">
        <v>323</v>
      </c>
      <c r="F1540" s="4">
        <v>1</v>
      </c>
      <c r="G1540" s="10">
        <v>1</v>
      </c>
      <c r="H1540" s="4" t="s">
        <v>36</v>
      </c>
      <c r="I1540" s="4" t="s">
        <v>12</v>
      </c>
      <c r="J1540" s="4">
        <v>320082</v>
      </c>
      <c r="L1540" s="7">
        <v>2000</v>
      </c>
    </row>
    <row r="1541" spans="1:12" x14ac:dyDescent="0.25">
      <c r="A1541" s="4">
        <v>1540</v>
      </c>
      <c r="B1541" s="4">
        <v>1021</v>
      </c>
      <c r="C1541" s="4" t="s">
        <v>73</v>
      </c>
      <c r="D1541" s="8">
        <v>44980.664583333331</v>
      </c>
      <c r="E1541" s="4" t="s">
        <v>323</v>
      </c>
      <c r="F1541" s="4">
        <v>1</v>
      </c>
      <c r="G1541" s="10">
        <v>1</v>
      </c>
      <c r="H1541" s="4" t="s">
        <v>34</v>
      </c>
      <c r="I1541" s="4" t="s">
        <v>13</v>
      </c>
      <c r="J1541" s="4">
        <v>323764</v>
      </c>
      <c r="K1541" s="4" t="s">
        <v>37</v>
      </c>
      <c r="L1541" s="7">
        <v>2000</v>
      </c>
    </row>
    <row r="1542" spans="1:12" x14ac:dyDescent="0.25">
      <c r="A1542" s="4">
        <v>1541</v>
      </c>
      <c r="B1542" s="4" t="s">
        <v>817</v>
      </c>
      <c r="C1542" s="4" t="s">
        <v>754</v>
      </c>
      <c r="D1542" s="8">
        <v>44980.664583333331</v>
      </c>
      <c r="E1542" s="4" t="s">
        <v>323</v>
      </c>
      <c r="F1542" s="4">
        <v>1</v>
      </c>
      <c r="G1542" s="10">
        <v>1</v>
      </c>
      <c r="H1542" s="4" t="s">
        <v>35</v>
      </c>
      <c r="I1542" s="4" t="s">
        <v>22</v>
      </c>
      <c r="J1542" s="4">
        <v>276311</v>
      </c>
      <c r="L1542" s="7">
        <v>2000</v>
      </c>
    </row>
    <row r="1543" spans="1:12" x14ac:dyDescent="0.25">
      <c r="A1543" s="4">
        <v>1542</v>
      </c>
      <c r="B1543" s="4">
        <v>1021</v>
      </c>
      <c r="C1543" s="4" t="s">
        <v>75</v>
      </c>
      <c r="D1543" s="8">
        <v>44980.657638888886</v>
      </c>
      <c r="E1543" s="4" t="s">
        <v>323</v>
      </c>
      <c r="F1543" s="4">
        <v>1</v>
      </c>
      <c r="G1543" s="10">
        <v>1</v>
      </c>
      <c r="H1543" s="4" t="s">
        <v>34</v>
      </c>
      <c r="I1543" s="4" t="s">
        <v>12</v>
      </c>
      <c r="J1543" s="4">
        <v>320093</v>
      </c>
      <c r="K1543" s="4" t="s">
        <v>40</v>
      </c>
      <c r="L1543" s="7">
        <v>2000</v>
      </c>
    </row>
    <row r="1544" spans="1:12" x14ac:dyDescent="0.25">
      <c r="A1544" s="4">
        <v>1543</v>
      </c>
      <c r="B1544" s="4">
        <v>1021</v>
      </c>
      <c r="C1544" s="4" t="s">
        <v>76</v>
      </c>
      <c r="D1544" s="8">
        <v>44980.657638888886</v>
      </c>
      <c r="E1544" s="4" t="s">
        <v>323</v>
      </c>
      <c r="F1544" s="4">
        <v>1</v>
      </c>
      <c r="G1544" s="10">
        <v>1</v>
      </c>
      <c r="H1544" s="4" t="s">
        <v>34</v>
      </c>
      <c r="I1544" s="4" t="s">
        <v>12</v>
      </c>
      <c r="J1544" s="4">
        <v>320094</v>
      </c>
      <c r="K1544" s="4" t="s">
        <v>41</v>
      </c>
      <c r="L1544" s="7">
        <v>2000</v>
      </c>
    </row>
    <row r="1545" spans="1:12" x14ac:dyDescent="0.25">
      <c r="A1545" s="4">
        <v>1544</v>
      </c>
      <c r="B1545" s="4">
        <v>1021</v>
      </c>
      <c r="C1545" s="4" t="s">
        <v>77</v>
      </c>
      <c r="D1545" s="8">
        <v>44980.657638888886</v>
      </c>
      <c r="E1545" s="4" t="s">
        <v>323</v>
      </c>
      <c r="F1545" s="4">
        <v>1</v>
      </c>
      <c r="G1545" s="10">
        <v>1</v>
      </c>
      <c r="H1545" s="4" t="s">
        <v>34</v>
      </c>
      <c r="I1545" s="4" t="s">
        <v>12</v>
      </c>
      <c r="J1545" s="4">
        <v>320095</v>
      </c>
      <c r="K1545" s="4" t="s">
        <v>689</v>
      </c>
      <c r="L1545" s="7">
        <v>2000</v>
      </c>
    </row>
    <row r="1546" spans="1:12" x14ac:dyDescent="0.25">
      <c r="A1546" s="4">
        <v>1545</v>
      </c>
      <c r="B1546" s="4">
        <v>1021</v>
      </c>
      <c r="C1546" s="4" t="s">
        <v>78</v>
      </c>
      <c r="D1546" s="8">
        <v>44980.657638888886</v>
      </c>
      <c r="E1546" s="4" t="s">
        <v>323</v>
      </c>
      <c r="F1546" s="4">
        <v>1</v>
      </c>
      <c r="G1546" s="10">
        <v>1</v>
      </c>
      <c r="H1546" s="4" t="s">
        <v>34</v>
      </c>
      <c r="I1546" s="4" t="s">
        <v>13</v>
      </c>
      <c r="J1546" s="4">
        <v>323348</v>
      </c>
      <c r="K1546" s="4" t="s">
        <v>42</v>
      </c>
      <c r="L1546" s="7">
        <v>2000</v>
      </c>
    </row>
    <row r="1547" spans="1:12" x14ac:dyDescent="0.25">
      <c r="A1547" s="4">
        <v>1546</v>
      </c>
      <c r="B1547" s="4" t="s">
        <v>821</v>
      </c>
      <c r="C1547" s="4" t="s">
        <v>762</v>
      </c>
      <c r="D1547" s="8">
        <v>44980.650694444441</v>
      </c>
      <c r="E1547" s="4" t="s">
        <v>373</v>
      </c>
      <c r="F1547" s="4">
        <v>3</v>
      </c>
      <c r="G1547" s="10">
        <v>1</v>
      </c>
      <c r="H1547" s="4" t="s">
        <v>691</v>
      </c>
      <c r="I1547" s="4" t="s">
        <v>13</v>
      </c>
      <c r="J1547" s="4">
        <v>324217</v>
      </c>
      <c r="L1547" s="7">
        <v>0</v>
      </c>
    </row>
    <row r="1548" spans="1:12" x14ac:dyDescent="0.25">
      <c r="A1548" s="4">
        <v>1547</v>
      </c>
      <c r="B1548" s="4">
        <v>2487</v>
      </c>
      <c r="C1548" s="4" t="s">
        <v>84</v>
      </c>
      <c r="D1548" s="8">
        <v>44980.65</v>
      </c>
      <c r="E1548" s="4" t="s">
        <v>2251</v>
      </c>
      <c r="F1548" s="4">
        <v>1</v>
      </c>
      <c r="G1548" s="10">
        <v>6</v>
      </c>
      <c r="H1548" s="4" t="s">
        <v>46</v>
      </c>
      <c r="I1548" s="4" t="s">
        <v>13</v>
      </c>
      <c r="J1548" s="4">
        <v>322877</v>
      </c>
      <c r="L1548" s="7">
        <v>0</v>
      </c>
    </row>
    <row r="1549" spans="1:12" x14ac:dyDescent="0.25">
      <c r="A1549" s="4">
        <v>1548</v>
      </c>
      <c r="B1549" s="4" t="s">
        <v>821</v>
      </c>
      <c r="C1549" s="4" t="s">
        <v>912</v>
      </c>
      <c r="D1549" s="8">
        <v>44980.62777777778</v>
      </c>
      <c r="E1549" s="4" t="s">
        <v>373</v>
      </c>
      <c r="F1549" s="4">
        <v>3</v>
      </c>
      <c r="G1549" s="10">
        <v>1</v>
      </c>
      <c r="H1549" s="4" t="s">
        <v>691</v>
      </c>
      <c r="I1549" s="4" t="s">
        <v>13</v>
      </c>
      <c r="J1549" s="4">
        <v>324205</v>
      </c>
      <c r="L1549" s="7">
        <v>0</v>
      </c>
    </row>
    <row r="1550" spans="1:12" x14ac:dyDescent="0.25">
      <c r="A1550" s="4">
        <v>1549</v>
      </c>
      <c r="B1550" s="4">
        <v>3398</v>
      </c>
      <c r="C1550" s="4" t="s">
        <v>82</v>
      </c>
      <c r="D1550" s="8">
        <v>44980.615972222222</v>
      </c>
      <c r="E1550" s="4" t="s">
        <v>323</v>
      </c>
      <c r="F1550" s="4">
        <v>1</v>
      </c>
      <c r="G1550" s="10">
        <v>1</v>
      </c>
      <c r="H1550" s="4" t="s">
        <v>45</v>
      </c>
      <c r="I1550" s="4" t="s">
        <v>13</v>
      </c>
      <c r="J1550" s="4">
        <v>322981</v>
      </c>
      <c r="L1550" s="7">
        <v>2000</v>
      </c>
    </row>
    <row r="1551" spans="1:12" x14ac:dyDescent="0.25">
      <c r="A1551" s="4">
        <v>1550</v>
      </c>
      <c r="B1551" s="4" t="s">
        <v>818</v>
      </c>
      <c r="C1551" s="4" t="s">
        <v>80</v>
      </c>
      <c r="D1551" s="8">
        <v>44980.615972222222</v>
      </c>
      <c r="E1551" s="4" t="s">
        <v>323</v>
      </c>
      <c r="F1551" s="4">
        <v>1</v>
      </c>
      <c r="G1551" s="10">
        <v>1</v>
      </c>
      <c r="H1551" s="4" t="s">
        <v>44</v>
      </c>
      <c r="I1551" s="4" t="s">
        <v>22</v>
      </c>
      <c r="J1551" s="4">
        <v>275636</v>
      </c>
      <c r="L1551" s="7">
        <v>2000</v>
      </c>
    </row>
    <row r="1552" spans="1:12" x14ac:dyDescent="0.25">
      <c r="A1552" s="4">
        <v>1551</v>
      </c>
      <c r="B1552" s="4" t="s">
        <v>818</v>
      </c>
      <c r="C1552" s="4" t="s">
        <v>81</v>
      </c>
      <c r="D1552" s="8">
        <v>44980.615972222222</v>
      </c>
      <c r="E1552" s="4" t="s">
        <v>323</v>
      </c>
      <c r="F1552" s="4">
        <v>1</v>
      </c>
      <c r="G1552" s="10">
        <v>1</v>
      </c>
      <c r="H1552" s="4" t="s">
        <v>44</v>
      </c>
      <c r="I1552" s="4" t="s">
        <v>22</v>
      </c>
      <c r="J1552" s="4">
        <v>275648</v>
      </c>
      <c r="L1552" s="7">
        <v>2000</v>
      </c>
    </row>
    <row r="1553" spans="1:12" x14ac:dyDescent="0.25">
      <c r="A1553" s="4">
        <v>1552</v>
      </c>
      <c r="B1553" s="4" t="s">
        <v>818</v>
      </c>
      <c r="C1553" s="4" t="s">
        <v>757</v>
      </c>
      <c r="D1553" s="8">
        <v>44980.615972222222</v>
      </c>
      <c r="E1553" s="4" t="s">
        <v>323</v>
      </c>
      <c r="F1553" s="4">
        <v>1</v>
      </c>
      <c r="G1553" s="10">
        <v>1</v>
      </c>
      <c r="H1553" s="4" t="s">
        <v>44</v>
      </c>
      <c r="I1553" s="4" t="s">
        <v>22</v>
      </c>
      <c r="J1553" s="4">
        <v>275650</v>
      </c>
      <c r="L1553" s="7">
        <v>2000</v>
      </c>
    </row>
    <row r="1554" spans="1:12" x14ac:dyDescent="0.25">
      <c r="A1554" s="4">
        <v>1553</v>
      </c>
      <c r="B1554" s="4" t="s">
        <v>826</v>
      </c>
      <c r="C1554" s="4" t="s">
        <v>831</v>
      </c>
      <c r="D1554" s="8">
        <v>44980.613194444442</v>
      </c>
      <c r="E1554" s="4" t="s">
        <v>373</v>
      </c>
      <c r="F1554" s="4">
        <v>3</v>
      </c>
      <c r="G1554" s="10">
        <v>1</v>
      </c>
      <c r="H1554" s="4" t="s">
        <v>594</v>
      </c>
      <c r="I1554" s="4" t="s">
        <v>13</v>
      </c>
      <c r="J1554" s="4">
        <v>324101</v>
      </c>
      <c r="L1554" s="7">
        <v>0</v>
      </c>
    </row>
    <row r="1555" spans="1:12" x14ac:dyDescent="0.25">
      <c r="A1555" s="4">
        <v>1554</v>
      </c>
      <c r="B1555" s="4">
        <v>2487</v>
      </c>
      <c r="C1555" s="4" t="s">
        <v>95</v>
      </c>
      <c r="D1555" s="8">
        <v>44980.609027777777</v>
      </c>
      <c r="E1555" s="4" t="s">
        <v>323</v>
      </c>
      <c r="F1555" s="4">
        <v>1</v>
      </c>
      <c r="G1555" s="10">
        <v>1</v>
      </c>
      <c r="H1555" s="4" t="s">
        <v>46</v>
      </c>
      <c r="I1555" s="4" t="s">
        <v>13</v>
      </c>
      <c r="J1555" s="4">
        <v>322876</v>
      </c>
      <c r="L1555" s="7">
        <v>2000</v>
      </c>
    </row>
    <row r="1556" spans="1:12" x14ac:dyDescent="0.25">
      <c r="A1556" s="4">
        <v>1555</v>
      </c>
      <c r="B1556" s="4">
        <v>2487</v>
      </c>
      <c r="C1556" s="4" t="s">
        <v>96</v>
      </c>
      <c r="D1556" s="8">
        <v>44980.609027777777</v>
      </c>
      <c r="E1556" s="4" t="s">
        <v>323</v>
      </c>
      <c r="F1556" s="4">
        <v>1</v>
      </c>
      <c r="G1556" s="10">
        <v>1</v>
      </c>
      <c r="H1556" s="4" t="s">
        <v>46</v>
      </c>
      <c r="I1556" s="4" t="s">
        <v>13</v>
      </c>
      <c r="J1556" s="4">
        <v>322972</v>
      </c>
      <c r="L1556" s="7">
        <v>2000</v>
      </c>
    </row>
    <row r="1557" spans="1:12" x14ac:dyDescent="0.25">
      <c r="A1557" s="4">
        <v>1556</v>
      </c>
      <c r="B1557" s="4">
        <v>2487</v>
      </c>
      <c r="C1557" s="4" t="s">
        <v>97</v>
      </c>
      <c r="D1557" s="8">
        <v>44980.609027777777</v>
      </c>
      <c r="E1557" s="4" t="s">
        <v>323</v>
      </c>
      <c r="F1557" s="4">
        <v>1</v>
      </c>
      <c r="G1557" s="10">
        <v>1</v>
      </c>
      <c r="H1557" s="4" t="s">
        <v>46</v>
      </c>
      <c r="I1557" s="4" t="s">
        <v>13</v>
      </c>
      <c r="J1557" s="4">
        <v>322868</v>
      </c>
      <c r="L1557" s="7">
        <v>2000</v>
      </c>
    </row>
    <row r="1558" spans="1:12" x14ac:dyDescent="0.25">
      <c r="A1558" s="4">
        <v>1557</v>
      </c>
      <c r="B1558" s="4">
        <v>2487</v>
      </c>
      <c r="C1558" s="4" t="s">
        <v>83</v>
      </c>
      <c r="D1558" s="8">
        <v>44980.609027777777</v>
      </c>
      <c r="E1558" s="4" t="s">
        <v>323</v>
      </c>
      <c r="F1558" s="4">
        <v>1</v>
      </c>
      <c r="G1558" s="10">
        <v>1</v>
      </c>
      <c r="H1558" s="4" t="s">
        <v>46</v>
      </c>
      <c r="I1558" s="4" t="s">
        <v>13</v>
      </c>
      <c r="J1558" s="4">
        <v>322869</v>
      </c>
      <c r="L1558" s="7">
        <v>2000</v>
      </c>
    </row>
    <row r="1559" spans="1:12" x14ac:dyDescent="0.25">
      <c r="A1559" s="4">
        <v>1558</v>
      </c>
      <c r="B1559" s="4">
        <v>2487</v>
      </c>
      <c r="C1559" s="4" t="s">
        <v>84</v>
      </c>
      <c r="D1559" s="8">
        <v>44980.609027777777</v>
      </c>
      <c r="E1559" s="4" t="s">
        <v>323</v>
      </c>
      <c r="F1559" s="4">
        <v>1</v>
      </c>
      <c r="G1559" s="10">
        <v>1</v>
      </c>
      <c r="H1559" s="4" t="s">
        <v>46</v>
      </c>
      <c r="I1559" s="4" t="s">
        <v>13</v>
      </c>
      <c r="J1559" s="4">
        <v>322877</v>
      </c>
      <c r="L1559" s="7">
        <v>2000</v>
      </c>
    </row>
    <row r="1560" spans="1:12" x14ac:dyDescent="0.25">
      <c r="A1560" s="4">
        <v>1559</v>
      </c>
      <c r="B1560" s="4">
        <v>2487</v>
      </c>
      <c r="C1560" s="4" t="s">
        <v>85</v>
      </c>
      <c r="D1560" s="8">
        <v>44980.609027777777</v>
      </c>
      <c r="E1560" s="4" t="s">
        <v>323</v>
      </c>
      <c r="F1560" s="4">
        <v>1</v>
      </c>
      <c r="G1560" s="10">
        <v>1</v>
      </c>
      <c r="H1560" s="4" t="s">
        <v>46</v>
      </c>
      <c r="I1560" s="4" t="s">
        <v>13</v>
      </c>
      <c r="J1560" s="4">
        <v>322878</v>
      </c>
      <c r="L1560" s="7">
        <v>2000</v>
      </c>
    </row>
    <row r="1561" spans="1:12" x14ac:dyDescent="0.25">
      <c r="A1561" s="4">
        <v>1560</v>
      </c>
      <c r="B1561" s="4">
        <v>1021</v>
      </c>
      <c r="C1561" s="4" t="s">
        <v>86</v>
      </c>
      <c r="D1561" s="8">
        <v>44980.609027777777</v>
      </c>
      <c r="E1561" s="4" t="s">
        <v>323</v>
      </c>
      <c r="F1561" s="4">
        <v>1</v>
      </c>
      <c r="G1561" s="10">
        <v>1</v>
      </c>
      <c r="H1561" s="4" t="s">
        <v>34</v>
      </c>
      <c r="I1561" s="4" t="s">
        <v>13</v>
      </c>
      <c r="J1561" s="4">
        <v>322973</v>
      </c>
      <c r="K1561" s="4" t="s">
        <v>47</v>
      </c>
      <c r="L1561" s="7">
        <v>2000</v>
      </c>
    </row>
    <row r="1562" spans="1:12" x14ac:dyDescent="0.25">
      <c r="A1562" s="4">
        <v>1561</v>
      </c>
      <c r="B1562" s="4">
        <v>1021</v>
      </c>
      <c r="C1562" s="4" t="s">
        <v>87</v>
      </c>
      <c r="D1562" s="8">
        <v>44980.609027777777</v>
      </c>
      <c r="E1562" s="4" t="s">
        <v>323</v>
      </c>
      <c r="F1562" s="4">
        <v>1</v>
      </c>
      <c r="G1562" s="10">
        <v>1</v>
      </c>
      <c r="H1562" s="4" t="s">
        <v>34</v>
      </c>
      <c r="I1562" s="4" t="s">
        <v>13</v>
      </c>
      <c r="J1562" s="4">
        <v>322974</v>
      </c>
      <c r="K1562" s="4" t="s">
        <v>48</v>
      </c>
      <c r="L1562" s="7">
        <v>2000</v>
      </c>
    </row>
    <row r="1563" spans="1:12" x14ac:dyDescent="0.25">
      <c r="A1563" s="4">
        <v>1562</v>
      </c>
      <c r="B1563" s="4">
        <v>1021</v>
      </c>
      <c r="C1563" s="4" t="s">
        <v>88</v>
      </c>
      <c r="D1563" s="8">
        <v>44980.609027777777</v>
      </c>
      <c r="E1563" s="4" t="s">
        <v>323</v>
      </c>
      <c r="F1563" s="4">
        <v>1</v>
      </c>
      <c r="G1563" s="10">
        <v>1</v>
      </c>
      <c r="H1563" s="4" t="s">
        <v>34</v>
      </c>
      <c r="I1563" s="4" t="s">
        <v>13</v>
      </c>
      <c r="J1563" s="4">
        <v>322980</v>
      </c>
      <c r="K1563" s="4" t="s">
        <v>49</v>
      </c>
      <c r="L1563" s="7">
        <v>2000</v>
      </c>
    </row>
    <row r="1564" spans="1:12" x14ac:dyDescent="0.25">
      <c r="A1564" s="4">
        <v>1563</v>
      </c>
      <c r="B1564" s="4">
        <v>3398</v>
      </c>
      <c r="C1564" s="4" t="s">
        <v>89</v>
      </c>
      <c r="D1564" s="8">
        <v>44980.609027777777</v>
      </c>
      <c r="E1564" s="4" t="s">
        <v>323</v>
      </c>
      <c r="F1564" s="4">
        <v>1</v>
      </c>
      <c r="G1564" s="10">
        <v>1</v>
      </c>
      <c r="H1564" s="4" t="s">
        <v>45</v>
      </c>
      <c r="I1564" s="4" t="s">
        <v>13</v>
      </c>
      <c r="J1564" s="4">
        <v>322982</v>
      </c>
      <c r="L1564" s="7">
        <v>2000</v>
      </c>
    </row>
    <row r="1565" spans="1:12" x14ac:dyDescent="0.25">
      <c r="A1565" s="4">
        <v>1564</v>
      </c>
      <c r="B1565" s="4" t="s">
        <v>820</v>
      </c>
      <c r="C1565" s="4" t="s">
        <v>661</v>
      </c>
      <c r="D1565" s="8">
        <v>44980.602083333331</v>
      </c>
      <c r="E1565" s="4" t="s">
        <v>323</v>
      </c>
      <c r="F1565" s="4">
        <v>1</v>
      </c>
      <c r="G1565" s="10">
        <v>1</v>
      </c>
      <c r="H1565" s="4" t="s">
        <v>596</v>
      </c>
      <c r="I1565" s="4" t="s">
        <v>13</v>
      </c>
      <c r="J1565" s="4">
        <v>322705</v>
      </c>
      <c r="L1565" s="7">
        <v>2000</v>
      </c>
    </row>
    <row r="1566" spans="1:12" x14ac:dyDescent="0.25">
      <c r="A1566" s="4">
        <v>1565</v>
      </c>
      <c r="B1566" s="4">
        <v>1021</v>
      </c>
      <c r="C1566" s="4" t="s">
        <v>98</v>
      </c>
      <c r="D1566" s="8">
        <v>44980.602083333331</v>
      </c>
      <c r="E1566" s="4" t="s">
        <v>323</v>
      </c>
      <c r="F1566" s="4">
        <v>1</v>
      </c>
      <c r="G1566" s="10">
        <v>1</v>
      </c>
      <c r="H1566" s="4" t="s">
        <v>34</v>
      </c>
      <c r="I1566" s="4" t="s">
        <v>13</v>
      </c>
      <c r="J1566" s="4">
        <v>322736</v>
      </c>
      <c r="K1566" s="4" t="s">
        <v>54</v>
      </c>
      <c r="L1566" s="7">
        <v>2000</v>
      </c>
    </row>
    <row r="1567" spans="1:12" x14ac:dyDescent="0.25">
      <c r="A1567" s="4">
        <v>1566</v>
      </c>
      <c r="B1567" s="4" t="s">
        <v>820</v>
      </c>
      <c r="C1567" s="4" t="s">
        <v>751</v>
      </c>
      <c r="D1567" s="8">
        <v>44980.602083333331</v>
      </c>
      <c r="E1567" s="4" t="s">
        <v>323</v>
      </c>
      <c r="F1567" s="4">
        <v>1</v>
      </c>
      <c r="G1567" s="10">
        <v>1</v>
      </c>
      <c r="H1567" s="4" t="s">
        <v>596</v>
      </c>
      <c r="I1567" s="4" t="s">
        <v>13</v>
      </c>
      <c r="J1567" s="4">
        <v>322706</v>
      </c>
      <c r="L1567" s="7">
        <v>2000</v>
      </c>
    </row>
    <row r="1568" spans="1:12" x14ac:dyDescent="0.25">
      <c r="A1568" s="4">
        <v>1567</v>
      </c>
      <c r="B1568" s="4">
        <v>1021</v>
      </c>
      <c r="C1568" s="4" t="s">
        <v>90</v>
      </c>
      <c r="D1568" s="8">
        <v>44980.602083333331</v>
      </c>
      <c r="E1568" s="4" t="s">
        <v>323</v>
      </c>
      <c r="F1568" s="4">
        <v>1</v>
      </c>
      <c r="G1568" s="10">
        <v>1</v>
      </c>
      <c r="H1568" s="4" t="s">
        <v>34</v>
      </c>
      <c r="I1568" s="4" t="s">
        <v>13</v>
      </c>
      <c r="J1568" s="4">
        <v>322697</v>
      </c>
      <c r="K1568" s="4" t="s">
        <v>50</v>
      </c>
      <c r="L1568" s="7">
        <v>2000</v>
      </c>
    </row>
    <row r="1569" spans="1:12" x14ac:dyDescent="0.25">
      <c r="A1569" s="4">
        <v>1568</v>
      </c>
      <c r="B1569" s="4">
        <v>1021</v>
      </c>
      <c r="C1569" s="4" t="s">
        <v>91</v>
      </c>
      <c r="D1569" s="8">
        <v>44980.602083333331</v>
      </c>
      <c r="E1569" s="4" t="s">
        <v>323</v>
      </c>
      <c r="F1569" s="4">
        <v>1</v>
      </c>
      <c r="G1569" s="10">
        <v>1</v>
      </c>
      <c r="H1569" s="4" t="s">
        <v>34</v>
      </c>
      <c r="I1569" s="4" t="s">
        <v>13</v>
      </c>
      <c r="J1569" s="4">
        <v>322703</v>
      </c>
      <c r="K1569" s="4" t="s">
        <v>51</v>
      </c>
      <c r="L1569" s="7">
        <v>2000</v>
      </c>
    </row>
    <row r="1570" spans="1:12" x14ac:dyDescent="0.25">
      <c r="A1570" s="4">
        <v>1569</v>
      </c>
      <c r="B1570" s="4">
        <v>1021</v>
      </c>
      <c r="C1570" s="4" t="s">
        <v>92</v>
      </c>
      <c r="D1570" s="8">
        <v>44980.602083333331</v>
      </c>
      <c r="E1570" s="4" t="s">
        <v>323</v>
      </c>
      <c r="F1570" s="4">
        <v>1</v>
      </c>
      <c r="G1570" s="10">
        <v>1</v>
      </c>
      <c r="H1570" s="4" t="s">
        <v>34</v>
      </c>
      <c r="I1570" s="4" t="s">
        <v>13</v>
      </c>
      <c r="J1570" s="4">
        <v>322735</v>
      </c>
      <c r="K1570" s="4" t="s">
        <v>52</v>
      </c>
      <c r="L1570" s="7">
        <v>2000</v>
      </c>
    </row>
    <row r="1571" spans="1:12" x14ac:dyDescent="0.25">
      <c r="A1571" s="4">
        <v>1570</v>
      </c>
      <c r="B1571" s="4">
        <v>2835</v>
      </c>
      <c r="C1571" s="4" t="s">
        <v>93</v>
      </c>
      <c r="D1571" s="8">
        <v>44980.602083333331</v>
      </c>
      <c r="E1571" s="4" t="s">
        <v>323</v>
      </c>
      <c r="F1571" s="4">
        <v>1</v>
      </c>
      <c r="G1571" s="10">
        <v>1</v>
      </c>
      <c r="H1571" s="4" t="s">
        <v>15</v>
      </c>
      <c r="I1571" s="4" t="s">
        <v>24</v>
      </c>
      <c r="J1571" s="4">
        <v>280349</v>
      </c>
      <c r="K1571" s="4" t="s">
        <v>690</v>
      </c>
      <c r="L1571" s="7">
        <v>2000</v>
      </c>
    </row>
    <row r="1572" spans="1:12" x14ac:dyDescent="0.25">
      <c r="A1572" s="4">
        <v>1571</v>
      </c>
      <c r="B1572" s="4">
        <v>2835</v>
      </c>
      <c r="C1572" s="4" t="s">
        <v>94</v>
      </c>
      <c r="D1572" s="8">
        <v>44980.602083333331</v>
      </c>
      <c r="E1572" s="4" t="s">
        <v>323</v>
      </c>
      <c r="F1572" s="4">
        <v>1</v>
      </c>
      <c r="G1572" s="10">
        <v>1</v>
      </c>
      <c r="H1572" s="4" t="s">
        <v>15</v>
      </c>
      <c r="I1572" s="4" t="s">
        <v>24</v>
      </c>
      <c r="J1572" s="4">
        <v>280350</v>
      </c>
      <c r="K1572" s="4" t="s">
        <v>53</v>
      </c>
      <c r="L1572" s="7">
        <v>2000</v>
      </c>
    </row>
    <row r="1573" spans="1:12" x14ac:dyDescent="0.25">
      <c r="A1573" s="4">
        <v>1572</v>
      </c>
      <c r="B1573" s="4" t="s">
        <v>791</v>
      </c>
      <c r="C1573" s="4" t="s">
        <v>911</v>
      </c>
      <c r="D1573" s="8">
        <v>44980.602083333331</v>
      </c>
      <c r="E1573" s="4" t="s">
        <v>323</v>
      </c>
      <c r="F1573" s="4">
        <v>1</v>
      </c>
      <c r="G1573" s="10">
        <v>1</v>
      </c>
      <c r="H1573" s="4" t="s">
        <v>349</v>
      </c>
      <c r="I1573" s="4" t="s">
        <v>16</v>
      </c>
      <c r="J1573" s="4">
        <v>280031</v>
      </c>
      <c r="L1573" s="7">
        <v>2000</v>
      </c>
    </row>
    <row r="1574" spans="1:12" x14ac:dyDescent="0.25">
      <c r="A1574" s="4">
        <v>1573</v>
      </c>
      <c r="B1574" s="4">
        <v>3351</v>
      </c>
      <c r="C1574" s="4" t="s">
        <v>2248</v>
      </c>
      <c r="D1574" s="8">
        <v>44980.602083333331</v>
      </c>
      <c r="E1574" s="4" t="s">
        <v>323</v>
      </c>
      <c r="F1574" s="4">
        <v>1</v>
      </c>
      <c r="G1574" s="10">
        <v>1</v>
      </c>
      <c r="H1574" s="4" t="s">
        <v>342</v>
      </c>
      <c r="I1574" s="4" t="s">
        <v>329</v>
      </c>
      <c r="J1574" s="4">
        <v>671891</v>
      </c>
      <c r="L1574" s="7">
        <v>2000</v>
      </c>
    </row>
    <row r="1575" spans="1:12" x14ac:dyDescent="0.25">
      <c r="A1575" s="4">
        <v>1574</v>
      </c>
      <c r="B1575" s="4" t="s">
        <v>803</v>
      </c>
      <c r="C1575" s="4" t="s">
        <v>371</v>
      </c>
      <c r="D1575" s="8">
        <v>44980.602083333331</v>
      </c>
      <c r="E1575" s="4" t="s">
        <v>323</v>
      </c>
      <c r="F1575" s="4">
        <v>1</v>
      </c>
      <c r="G1575" s="10">
        <v>1</v>
      </c>
      <c r="H1575" s="4" t="s">
        <v>330</v>
      </c>
      <c r="I1575" s="4" t="s">
        <v>16</v>
      </c>
      <c r="J1575" s="4">
        <v>280269</v>
      </c>
      <c r="L1575" s="7">
        <v>2000</v>
      </c>
    </row>
    <row r="1576" spans="1:12" x14ac:dyDescent="0.25">
      <c r="A1576" s="4">
        <v>1575</v>
      </c>
      <c r="B1576" s="4" t="s">
        <v>791</v>
      </c>
      <c r="C1576" s="4" t="s">
        <v>372</v>
      </c>
      <c r="D1576" s="8">
        <v>44980.602083333331</v>
      </c>
      <c r="E1576" s="4" t="s">
        <v>323</v>
      </c>
      <c r="F1576" s="4">
        <v>1</v>
      </c>
      <c r="G1576" s="10">
        <v>1</v>
      </c>
      <c r="H1576" s="4" t="s">
        <v>349</v>
      </c>
      <c r="I1576" s="4" t="s">
        <v>16</v>
      </c>
      <c r="J1576" s="4">
        <v>280272</v>
      </c>
      <c r="L1576" s="7">
        <v>2000</v>
      </c>
    </row>
    <row r="1577" spans="1:12" x14ac:dyDescent="0.25">
      <c r="A1577" s="4">
        <v>1576</v>
      </c>
      <c r="B1577" s="4" t="s">
        <v>824</v>
      </c>
      <c r="C1577" s="4" t="s">
        <v>100</v>
      </c>
      <c r="D1577" s="8">
        <v>44980.595138888886</v>
      </c>
      <c r="E1577" s="4" t="s">
        <v>323</v>
      </c>
      <c r="F1577" s="4">
        <v>1</v>
      </c>
      <c r="G1577" s="10">
        <v>1</v>
      </c>
      <c r="H1577" s="4" t="s">
        <v>33</v>
      </c>
      <c r="I1577" s="4" t="s">
        <v>13</v>
      </c>
      <c r="J1577" s="4">
        <v>322680</v>
      </c>
      <c r="L1577" s="7">
        <v>2000</v>
      </c>
    </row>
    <row r="1578" spans="1:12" x14ac:dyDescent="0.25">
      <c r="A1578" s="4">
        <v>1577</v>
      </c>
      <c r="B1578" s="4">
        <v>1021</v>
      </c>
      <c r="C1578" s="4" t="s">
        <v>756</v>
      </c>
      <c r="D1578" s="8">
        <v>44980.595138888886</v>
      </c>
      <c r="E1578" s="4" t="s">
        <v>323</v>
      </c>
      <c r="F1578" s="4">
        <v>1</v>
      </c>
      <c r="G1578" s="10">
        <v>1</v>
      </c>
      <c r="H1578" s="4" t="s">
        <v>34</v>
      </c>
      <c r="I1578" s="4" t="s">
        <v>13</v>
      </c>
      <c r="J1578" s="4">
        <v>322546</v>
      </c>
      <c r="K1578" s="4" t="s">
        <v>55</v>
      </c>
      <c r="L1578" s="7">
        <v>2000</v>
      </c>
    </row>
    <row r="1579" spans="1:12" x14ac:dyDescent="0.25">
      <c r="A1579" s="4">
        <v>1578</v>
      </c>
      <c r="B1579" s="4">
        <v>1021</v>
      </c>
      <c r="C1579" s="4" t="s">
        <v>101</v>
      </c>
      <c r="D1579" s="8">
        <v>44980.595138888886</v>
      </c>
      <c r="E1579" s="4" t="s">
        <v>323</v>
      </c>
      <c r="F1579" s="4">
        <v>1</v>
      </c>
      <c r="G1579" s="10">
        <v>1</v>
      </c>
      <c r="H1579" s="4" t="s">
        <v>34</v>
      </c>
      <c r="I1579" s="4" t="s">
        <v>13</v>
      </c>
      <c r="J1579" s="4">
        <v>322661</v>
      </c>
      <c r="K1579" s="4" t="s">
        <v>56</v>
      </c>
      <c r="L1579" s="7">
        <v>2000</v>
      </c>
    </row>
    <row r="1580" spans="1:12" x14ac:dyDescent="0.25">
      <c r="A1580" s="4">
        <v>1579</v>
      </c>
      <c r="B1580" s="4" t="s">
        <v>829</v>
      </c>
      <c r="C1580" s="4" t="s">
        <v>104</v>
      </c>
      <c r="D1580" s="8">
        <v>44980.595138888886</v>
      </c>
      <c r="E1580" s="4" t="s">
        <v>323</v>
      </c>
      <c r="F1580" s="4">
        <v>1</v>
      </c>
      <c r="G1580" s="10">
        <v>1</v>
      </c>
      <c r="H1580" s="4" t="s">
        <v>57</v>
      </c>
      <c r="I1580" s="4" t="s">
        <v>13</v>
      </c>
      <c r="J1580" s="4">
        <v>322664</v>
      </c>
      <c r="L1580" s="7">
        <v>2000</v>
      </c>
    </row>
    <row r="1581" spans="1:12" x14ac:dyDescent="0.25">
      <c r="A1581" s="4">
        <v>1580</v>
      </c>
      <c r="B1581" s="4" t="s">
        <v>829</v>
      </c>
      <c r="C1581" s="4" t="s">
        <v>105</v>
      </c>
      <c r="D1581" s="8">
        <v>44980.595138888886</v>
      </c>
      <c r="E1581" s="4" t="s">
        <v>323</v>
      </c>
      <c r="F1581" s="4">
        <v>1</v>
      </c>
      <c r="G1581" s="10">
        <v>1</v>
      </c>
      <c r="H1581" s="4" t="s">
        <v>57</v>
      </c>
      <c r="I1581" s="4" t="s">
        <v>13</v>
      </c>
      <c r="J1581" s="4">
        <v>322665</v>
      </c>
      <c r="L1581" s="7">
        <v>2000</v>
      </c>
    </row>
    <row r="1582" spans="1:12" x14ac:dyDescent="0.25">
      <c r="A1582" s="4">
        <v>1581</v>
      </c>
      <c r="B1582" s="4" t="s">
        <v>829</v>
      </c>
      <c r="C1582" s="4" t="s">
        <v>106</v>
      </c>
      <c r="D1582" s="8">
        <v>44980.595138888886</v>
      </c>
      <c r="E1582" s="4" t="s">
        <v>323</v>
      </c>
      <c r="F1582" s="4">
        <v>1</v>
      </c>
      <c r="G1582" s="10">
        <v>1</v>
      </c>
      <c r="H1582" s="4" t="s">
        <v>57</v>
      </c>
      <c r="I1582" s="4" t="s">
        <v>13</v>
      </c>
      <c r="J1582" s="4">
        <v>322666</v>
      </c>
      <c r="L1582" s="7">
        <v>2000</v>
      </c>
    </row>
    <row r="1583" spans="1:12" x14ac:dyDescent="0.25">
      <c r="A1583" s="4">
        <v>1582</v>
      </c>
      <c r="B1583" s="4" t="s">
        <v>824</v>
      </c>
      <c r="C1583" s="4" t="s">
        <v>107</v>
      </c>
      <c r="D1583" s="8">
        <v>44980.595138888886</v>
      </c>
      <c r="E1583" s="4" t="s">
        <v>323</v>
      </c>
      <c r="F1583" s="4">
        <v>1</v>
      </c>
      <c r="G1583" s="10">
        <v>1</v>
      </c>
      <c r="H1583" s="4" t="s">
        <v>33</v>
      </c>
      <c r="I1583" s="4" t="s">
        <v>13</v>
      </c>
      <c r="J1583" s="4">
        <v>322678</v>
      </c>
      <c r="L1583" s="7">
        <v>2000</v>
      </c>
    </row>
    <row r="1584" spans="1:12" x14ac:dyDescent="0.25">
      <c r="A1584" s="4">
        <v>1583</v>
      </c>
      <c r="B1584" s="4" t="s">
        <v>824</v>
      </c>
      <c r="C1584" s="4" t="s">
        <v>108</v>
      </c>
      <c r="D1584" s="8">
        <v>44980.595138888886</v>
      </c>
      <c r="E1584" s="4" t="s">
        <v>323</v>
      </c>
      <c r="F1584" s="4">
        <v>1</v>
      </c>
      <c r="G1584" s="10">
        <v>1</v>
      </c>
      <c r="H1584" s="4" t="s">
        <v>33</v>
      </c>
      <c r="I1584" s="4" t="s">
        <v>13</v>
      </c>
      <c r="J1584" s="4">
        <v>322676</v>
      </c>
      <c r="L1584" s="7">
        <v>2000</v>
      </c>
    </row>
    <row r="1585" spans="1:12" x14ac:dyDescent="0.25">
      <c r="A1585" s="4">
        <v>1584</v>
      </c>
      <c r="B1585" s="4" t="s">
        <v>824</v>
      </c>
      <c r="C1585" s="4" t="s">
        <v>99</v>
      </c>
      <c r="D1585" s="8">
        <v>44980.595138888886</v>
      </c>
      <c r="E1585" s="4" t="s">
        <v>323</v>
      </c>
      <c r="F1585" s="4">
        <v>1</v>
      </c>
      <c r="G1585" s="10">
        <v>1</v>
      </c>
      <c r="H1585" s="4" t="s">
        <v>33</v>
      </c>
      <c r="I1585" s="4" t="s">
        <v>13</v>
      </c>
      <c r="J1585" s="4">
        <v>322679</v>
      </c>
      <c r="L1585" s="7">
        <v>2000</v>
      </c>
    </row>
    <row r="1586" spans="1:12" x14ac:dyDescent="0.25">
      <c r="A1586" s="4">
        <v>1585</v>
      </c>
      <c r="B1586" s="4" t="s">
        <v>824</v>
      </c>
      <c r="C1586" s="4" t="s">
        <v>111</v>
      </c>
      <c r="D1586" s="8">
        <v>44980.588194444441</v>
      </c>
      <c r="E1586" s="4" t="s">
        <v>323</v>
      </c>
      <c r="F1586" s="4">
        <v>1</v>
      </c>
      <c r="G1586" s="10">
        <v>1</v>
      </c>
      <c r="H1586" s="4" t="s">
        <v>33</v>
      </c>
      <c r="I1586" s="4" t="s">
        <v>13</v>
      </c>
      <c r="J1586" s="4">
        <v>322626</v>
      </c>
      <c r="L1586" s="7">
        <v>2000</v>
      </c>
    </row>
    <row r="1587" spans="1:12" x14ac:dyDescent="0.25">
      <c r="A1587" s="4">
        <v>1586</v>
      </c>
      <c r="B1587" s="4" t="s">
        <v>824</v>
      </c>
      <c r="C1587" s="4" t="s">
        <v>2033</v>
      </c>
      <c r="D1587" s="8">
        <v>44980.588194444441</v>
      </c>
      <c r="E1587" s="4" t="s">
        <v>323</v>
      </c>
      <c r="F1587" s="4">
        <v>1</v>
      </c>
      <c r="G1587" s="10">
        <v>1</v>
      </c>
      <c r="H1587" s="4" t="s">
        <v>33</v>
      </c>
      <c r="I1587" s="4" t="s">
        <v>13</v>
      </c>
      <c r="J1587" s="4">
        <v>322632</v>
      </c>
      <c r="L1587" s="7">
        <v>2000</v>
      </c>
    </row>
    <row r="1588" spans="1:12" x14ac:dyDescent="0.25">
      <c r="A1588" s="4">
        <v>1587</v>
      </c>
      <c r="B1588" s="4" t="s">
        <v>824</v>
      </c>
      <c r="C1588" s="4" t="s">
        <v>112</v>
      </c>
      <c r="D1588" s="8">
        <v>44980.588194444441</v>
      </c>
      <c r="E1588" s="4" t="s">
        <v>323</v>
      </c>
      <c r="F1588" s="4">
        <v>1</v>
      </c>
      <c r="G1588" s="10">
        <v>1</v>
      </c>
      <c r="H1588" s="4" t="s">
        <v>33</v>
      </c>
      <c r="I1588" s="4" t="s">
        <v>13</v>
      </c>
      <c r="J1588" s="4">
        <v>322633</v>
      </c>
      <c r="L1588" s="7">
        <v>2000</v>
      </c>
    </row>
    <row r="1589" spans="1:12" x14ac:dyDescent="0.25">
      <c r="A1589" s="4">
        <v>1588</v>
      </c>
      <c r="B1589" s="4" t="s">
        <v>824</v>
      </c>
      <c r="C1589" s="4" t="s">
        <v>2264</v>
      </c>
      <c r="D1589" s="8">
        <v>44980.588194444441</v>
      </c>
      <c r="E1589" s="4" t="s">
        <v>323</v>
      </c>
      <c r="F1589" s="4">
        <v>1</v>
      </c>
      <c r="G1589" s="10">
        <v>1</v>
      </c>
      <c r="H1589" s="4" t="s">
        <v>33</v>
      </c>
      <c r="I1589" s="4" t="s">
        <v>13</v>
      </c>
      <c r="J1589" s="4">
        <v>322636</v>
      </c>
      <c r="L1589" s="7">
        <v>2000</v>
      </c>
    </row>
    <row r="1590" spans="1:12" x14ac:dyDescent="0.25">
      <c r="A1590" s="4">
        <v>1589</v>
      </c>
      <c r="B1590" s="4" t="s">
        <v>824</v>
      </c>
      <c r="C1590" s="4" t="s">
        <v>66</v>
      </c>
      <c r="D1590" s="8">
        <v>44980.588194444441</v>
      </c>
      <c r="E1590" s="4" t="s">
        <v>323</v>
      </c>
      <c r="F1590" s="4">
        <v>1</v>
      </c>
      <c r="G1590" s="10">
        <v>1</v>
      </c>
      <c r="H1590" s="4" t="s">
        <v>33</v>
      </c>
      <c r="I1590" s="4" t="s">
        <v>13</v>
      </c>
      <c r="J1590" s="4">
        <v>322637</v>
      </c>
      <c r="L1590" s="7">
        <v>2000</v>
      </c>
    </row>
    <row r="1591" spans="1:12" x14ac:dyDescent="0.25">
      <c r="A1591" s="4">
        <v>1590</v>
      </c>
      <c r="B1591" s="4" t="s">
        <v>824</v>
      </c>
      <c r="C1591" s="4" t="s">
        <v>930</v>
      </c>
      <c r="D1591" s="8">
        <v>44980.588194444441</v>
      </c>
      <c r="E1591" s="4" t="s">
        <v>323</v>
      </c>
      <c r="F1591" s="4">
        <v>1</v>
      </c>
      <c r="G1591" s="10">
        <v>1</v>
      </c>
      <c r="H1591" s="4" t="s">
        <v>33</v>
      </c>
      <c r="I1591" s="4" t="s">
        <v>13</v>
      </c>
      <c r="J1591" s="4">
        <v>322641</v>
      </c>
      <c r="L1591" s="7">
        <v>2000</v>
      </c>
    </row>
    <row r="1592" spans="1:12" x14ac:dyDescent="0.25">
      <c r="A1592" s="4">
        <v>1591</v>
      </c>
      <c r="B1592" s="4" t="s">
        <v>824</v>
      </c>
      <c r="C1592" s="4" t="s">
        <v>138</v>
      </c>
      <c r="D1592" s="8">
        <v>44980.588194444441</v>
      </c>
      <c r="E1592" s="4" t="s">
        <v>323</v>
      </c>
      <c r="F1592" s="4">
        <v>1</v>
      </c>
      <c r="G1592" s="10">
        <v>1</v>
      </c>
      <c r="H1592" s="4" t="s">
        <v>33</v>
      </c>
      <c r="I1592" s="4" t="s">
        <v>13</v>
      </c>
      <c r="J1592" s="4">
        <v>322642</v>
      </c>
      <c r="L1592" s="7">
        <v>2000</v>
      </c>
    </row>
    <row r="1593" spans="1:12" x14ac:dyDescent="0.25">
      <c r="A1593" s="4">
        <v>1592</v>
      </c>
      <c r="B1593" s="4" t="s">
        <v>829</v>
      </c>
      <c r="C1593" s="4" t="s">
        <v>102</v>
      </c>
      <c r="D1593" s="8">
        <v>44980.588194444441</v>
      </c>
      <c r="E1593" s="4" t="s">
        <v>323</v>
      </c>
      <c r="F1593" s="4">
        <v>1</v>
      </c>
      <c r="G1593" s="10">
        <v>1</v>
      </c>
      <c r="H1593" s="4" t="s">
        <v>57</v>
      </c>
      <c r="I1593" s="4" t="s">
        <v>13</v>
      </c>
      <c r="J1593" s="4">
        <v>322662</v>
      </c>
      <c r="L1593" s="7">
        <v>2000</v>
      </c>
    </row>
    <row r="1594" spans="1:12" x14ac:dyDescent="0.25">
      <c r="A1594" s="4">
        <v>1593</v>
      </c>
      <c r="B1594" s="4" t="s">
        <v>829</v>
      </c>
      <c r="C1594" s="4" t="s">
        <v>103</v>
      </c>
      <c r="D1594" s="8">
        <v>44980.588194444441</v>
      </c>
      <c r="E1594" s="4" t="s">
        <v>323</v>
      </c>
      <c r="F1594" s="4">
        <v>1</v>
      </c>
      <c r="G1594" s="10">
        <v>1</v>
      </c>
      <c r="H1594" s="4" t="s">
        <v>57</v>
      </c>
      <c r="I1594" s="4" t="s">
        <v>13</v>
      </c>
      <c r="J1594" s="4">
        <v>322663</v>
      </c>
      <c r="L1594" s="7">
        <v>2000</v>
      </c>
    </row>
    <row r="1595" spans="1:12" x14ac:dyDescent="0.25">
      <c r="A1595" s="4">
        <v>1594</v>
      </c>
      <c r="B1595" s="4" t="s">
        <v>824</v>
      </c>
      <c r="C1595" s="4" t="s">
        <v>2303</v>
      </c>
      <c r="D1595" s="8">
        <v>44980.588194444441</v>
      </c>
      <c r="E1595" s="4" t="s">
        <v>374</v>
      </c>
      <c r="F1595" s="4">
        <v>1</v>
      </c>
      <c r="G1595" s="10">
        <v>2</v>
      </c>
      <c r="H1595" s="4" t="s">
        <v>33</v>
      </c>
      <c r="I1595" s="4" t="s">
        <v>13</v>
      </c>
      <c r="J1595" s="4">
        <v>322630</v>
      </c>
      <c r="L1595" s="7">
        <v>0</v>
      </c>
    </row>
    <row r="1596" spans="1:12" x14ac:dyDescent="0.25">
      <c r="A1596" s="4">
        <v>1595</v>
      </c>
      <c r="B1596" s="4" t="s">
        <v>818</v>
      </c>
      <c r="C1596" s="4" t="s">
        <v>757</v>
      </c>
      <c r="D1596" s="8">
        <v>44980.584722222222</v>
      </c>
      <c r="E1596" s="4" t="s">
        <v>375</v>
      </c>
      <c r="F1596" s="4">
        <v>1</v>
      </c>
      <c r="G1596" s="10">
        <v>2</v>
      </c>
      <c r="H1596" s="4" t="s">
        <v>44</v>
      </c>
      <c r="I1596" s="4" t="s">
        <v>22</v>
      </c>
      <c r="J1596" s="4">
        <v>275650</v>
      </c>
      <c r="L1596" s="7">
        <v>0</v>
      </c>
    </row>
    <row r="1597" spans="1:12" x14ac:dyDescent="0.25">
      <c r="A1597" s="4">
        <v>1596</v>
      </c>
      <c r="B1597" s="4">
        <v>2835</v>
      </c>
      <c r="C1597" s="4" t="s">
        <v>123</v>
      </c>
      <c r="D1597" s="8">
        <v>44980.581944444442</v>
      </c>
      <c r="E1597" s="4" t="s">
        <v>2027</v>
      </c>
      <c r="F1597" s="4">
        <v>2</v>
      </c>
      <c r="G1597" s="10">
        <v>6</v>
      </c>
      <c r="H1597" s="4" t="s">
        <v>15</v>
      </c>
      <c r="I1597" s="4" t="s">
        <v>13</v>
      </c>
      <c r="J1597" s="4">
        <v>322902</v>
      </c>
      <c r="K1597" s="4" t="s">
        <v>60</v>
      </c>
      <c r="L1597" s="7">
        <v>0</v>
      </c>
    </row>
    <row r="1598" spans="1:12" x14ac:dyDescent="0.25">
      <c r="A1598" s="4">
        <v>1597</v>
      </c>
      <c r="B1598" s="4">
        <v>1013</v>
      </c>
      <c r="C1598" s="4" t="s">
        <v>662</v>
      </c>
      <c r="D1598" s="8">
        <v>44980.581250000003</v>
      </c>
      <c r="E1598" s="4" t="s">
        <v>323</v>
      </c>
      <c r="F1598" s="4">
        <v>1</v>
      </c>
      <c r="G1598" s="10">
        <v>1</v>
      </c>
      <c r="H1598" s="4" t="s">
        <v>597</v>
      </c>
      <c r="I1598" s="4" t="s">
        <v>13</v>
      </c>
      <c r="J1598" s="4">
        <v>322620</v>
      </c>
      <c r="L1598" s="7">
        <v>2000</v>
      </c>
    </row>
    <row r="1599" spans="1:12" x14ac:dyDescent="0.25">
      <c r="A1599" s="4">
        <v>1598</v>
      </c>
      <c r="B1599" s="4">
        <v>1013</v>
      </c>
      <c r="C1599" s="4" t="s">
        <v>2046</v>
      </c>
      <c r="D1599" s="8">
        <v>44980.581250000003</v>
      </c>
      <c r="E1599" s="4" t="s">
        <v>323</v>
      </c>
      <c r="F1599" s="4">
        <v>1</v>
      </c>
      <c r="G1599" s="10">
        <v>1</v>
      </c>
      <c r="H1599" s="4" t="s">
        <v>597</v>
      </c>
      <c r="I1599" s="4" t="s">
        <v>13</v>
      </c>
      <c r="J1599" s="4">
        <v>322621</v>
      </c>
      <c r="L1599" s="7">
        <v>2000</v>
      </c>
    </row>
    <row r="1600" spans="1:12" x14ac:dyDescent="0.25">
      <c r="A1600" s="4">
        <v>1599</v>
      </c>
      <c r="B1600" s="4">
        <v>2361</v>
      </c>
      <c r="C1600" s="4" t="s">
        <v>116</v>
      </c>
      <c r="D1600" s="8">
        <v>44980.581250000003</v>
      </c>
      <c r="E1600" s="4" t="s">
        <v>323</v>
      </c>
      <c r="F1600" s="4">
        <v>1</v>
      </c>
      <c r="G1600" s="10">
        <v>1</v>
      </c>
      <c r="H1600" s="4" t="s">
        <v>58</v>
      </c>
      <c r="I1600" s="4" t="s">
        <v>22</v>
      </c>
      <c r="J1600" s="4">
        <v>275038</v>
      </c>
      <c r="L1600" s="7">
        <v>2000</v>
      </c>
    </row>
    <row r="1601" spans="1:12" x14ac:dyDescent="0.25">
      <c r="A1601" s="4">
        <v>1600</v>
      </c>
      <c r="B1601" s="4">
        <v>2361</v>
      </c>
      <c r="C1601" s="4" t="s">
        <v>759</v>
      </c>
      <c r="D1601" s="8">
        <v>44980.581250000003</v>
      </c>
      <c r="E1601" s="4" t="s">
        <v>323</v>
      </c>
      <c r="F1601" s="4">
        <v>1</v>
      </c>
      <c r="G1601" s="10">
        <v>1</v>
      </c>
      <c r="H1601" s="4" t="s">
        <v>58</v>
      </c>
      <c r="I1601" s="4" t="s">
        <v>22</v>
      </c>
      <c r="J1601" s="4">
        <v>275050</v>
      </c>
      <c r="L1601" s="7">
        <v>2000</v>
      </c>
    </row>
    <row r="1602" spans="1:12" x14ac:dyDescent="0.25">
      <c r="A1602" s="4">
        <v>1601</v>
      </c>
      <c r="B1602" s="4">
        <v>2891</v>
      </c>
      <c r="C1602" s="4" t="s">
        <v>109</v>
      </c>
      <c r="D1602" s="8">
        <v>44980.581250000003</v>
      </c>
      <c r="E1602" s="4" t="s">
        <v>323</v>
      </c>
      <c r="F1602" s="4">
        <v>1</v>
      </c>
      <c r="G1602" s="10">
        <v>1</v>
      </c>
      <c r="H1602" s="4" t="s">
        <v>39</v>
      </c>
      <c r="I1602" s="4" t="s">
        <v>22</v>
      </c>
      <c r="J1602" s="4">
        <v>275040</v>
      </c>
      <c r="L1602" s="7">
        <v>2000</v>
      </c>
    </row>
    <row r="1603" spans="1:12" x14ac:dyDescent="0.25">
      <c r="A1603" s="4">
        <v>1602</v>
      </c>
      <c r="B1603" s="4" t="s">
        <v>824</v>
      </c>
      <c r="C1603" s="4" t="s">
        <v>110</v>
      </c>
      <c r="D1603" s="8">
        <v>44980.581250000003</v>
      </c>
      <c r="E1603" s="4" t="s">
        <v>323</v>
      </c>
      <c r="F1603" s="4">
        <v>1</v>
      </c>
      <c r="G1603" s="10">
        <v>1</v>
      </c>
      <c r="H1603" s="4" t="s">
        <v>33</v>
      </c>
      <c r="I1603" s="4" t="s">
        <v>13</v>
      </c>
      <c r="J1603" s="4">
        <v>322625</v>
      </c>
      <c r="L1603" s="7">
        <v>2000</v>
      </c>
    </row>
    <row r="1604" spans="1:12" x14ac:dyDescent="0.25">
      <c r="A1604" s="4">
        <v>1603</v>
      </c>
      <c r="B1604" s="4">
        <v>1013</v>
      </c>
      <c r="C1604" s="4" t="s">
        <v>758</v>
      </c>
      <c r="D1604" s="8">
        <v>44980.574305555558</v>
      </c>
      <c r="E1604" s="4" t="s">
        <v>323</v>
      </c>
      <c r="F1604" s="4">
        <v>1</v>
      </c>
      <c r="G1604" s="10">
        <v>1</v>
      </c>
      <c r="H1604" s="4" t="s">
        <v>597</v>
      </c>
      <c r="I1604" s="4" t="s">
        <v>13</v>
      </c>
      <c r="J1604" s="4">
        <v>322612</v>
      </c>
      <c r="L1604" s="7">
        <v>2000</v>
      </c>
    </row>
    <row r="1605" spans="1:12" x14ac:dyDescent="0.25">
      <c r="A1605" s="4">
        <v>1604</v>
      </c>
      <c r="B1605" s="4">
        <v>2361</v>
      </c>
      <c r="C1605" s="4" t="s">
        <v>117</v>
      </c>
      <c r="D1605" s="8">
        <v>44980.574305555558</v>
      </c>
      <c r="E1605" s="4" t="s">
        <v>323</v>
      </c>
      <c r="F1605" s="4">
        <v>1</v>
      </c>
      <c r="G1605" s="10">
        <v>1</v>
      </c>
      <c r="H1605" s="4" t="s">
        <v>58</v>
      </c>
      <c r="I1605" s="4" t="s">
        <v>13</v>
      </c>
      <c r="J1605" s="4">
        <v>322564</v>
      </c>
      <c r="L1605" s="7">
        <v>2000</v>
      </c>
    </row>
    <row r="1606" spans="1:12" x14ac:dyDescent="0.25">
      <c r="A1606" s="4">
        <v>1605</v>
      </c>
      <c r="B1606" s="4">
        <v>2361</v>
      </c>
      <c r="C1606" s="4" t="s">
        <v>118</v>
      </c>
      <c r="D1606" s="8">
        <v>44980.574305555558</v>
      </c>
      <c r="E1606" s="4" t="s">
        <v>323</v>
      </c>
      <c r="F1606" s="4">
        <v>1</v>
      </c>
      <c r="G1606" s="10">
        <v>1</v>
      </c>
      <c r="H1606" s="4" t="s">
        <v>58</v>
      </c>
      <c r="I1606" s="4" t="s">
        <v>13</v>
      </c>
      <c r="J1606" s="4">
        <v>322567</v>
      </c>
      <c r="L1606" s="7">
        <v>2000</v>
      </c>
    </row>
    <row r="1607" spans="1:12" x14ac:dyDescent="0.25">
      <c r="A1607" s="4">
        <v>1606</v>
      </c>
      <c r="B1607" s="4">
        <v>2361</v>
      </c>
      <c r="C1607" s="4" t="s">
        <v>119</v>
      </c>
      <c r="D1607" s="8">
        <v>44980.574305555558</v>
      </c>
      <c r="E1607" s="4" t="s">
        <v>323</v>
      </c>
      <c r="F1607" s="4">
        <v>1</v>
      </c>
      <c r="G1607" s="10">
        <v>1</v>
      </c>
      <c r="H1607" s="4" t="s">
        <v>58</v>
      </c>
      <c r="I1607" s="4" t="s">
        <v>13</v>
      </c>
      <c r="J1607" s="4">
        <v>322568</v>
      </c>
      <c r="L1607" s="7">
        <v>2000</v>
      </c>
    </row>
    <row r="1608" spans="1:12" x14ac:dyDescent="0.25">
      <c r="A1608" s="4">
        <v>1607</v>
      </c>
      <c r="B1608" s="4">
        <v>2487</v>
      </c>
      <c r="C1608" s="4" t="s">
        <v>113</v>
      </c>
      <c r="D1608" s="8">
        <v>44980.574305555558</v>
      </c>
      <c r="E1608" s="4" t="s">
        <v>323</v>
      </c>
      <c r="F1608" s="4">
        <v>1</v>
      </c>
      <c r="G1608" s="10">
        <v>1</v>
      </c>
      <c r="H1608" s="4" t="s">
        <v>46</v>
      </c>
      <c r="I1608" s="4" t="s">
        <v>22</v>
      </c>
      <c r="J1608" s="4">
        <v>274840</v>
      </c>
      <c r="L1608" s="7">
        <v>2000</v>
      </c>
    </row>
    <row r="1609" spans="1:12" x14ac:dyDescent="0.25">
      <c r="A1609" s="4">
        <v>1608</v>
      </c>
      <c r="B1609" s="4">
        <v>2487</v>
      </c>
      <c r="C1609" s="4" t="s">
        <v>114</v>
      </c>
      <c r="D1609" s="8">
        <v>44980.574305555558</v>
      </c>
      <c r="E1609" s="4" t="s">
        <v>323</v>
      </c>
      <c r="F1609" s="4">
        <v>1</v>
      </c>
      <c r="G1609" s="10">
        <v>1</v>
      </c>
      <c r="H1609" s="4" t="s">
        <v>46</v>
      </c>
      <c r="I1609" s="4" t="s">
        <v>22</v>
      </c>
      <c r="J1609" s="4">
        <v>274845</v>
      </c>
      <c r="L1609" s="7">
        <v>2000</v>
      </c>
    </row>
    <row r="1610" spans="1:12" x14ac:dyDescent="0.25">
      <c r="A1610" s="4">
        <v>1609</v>
      </c>
      <c r="B1610" s="4">
        <v>2487</v>
      </c>
      <c r="C1610" s="4" t="s">
        <v>115</v>
      </c>
      <c r="D1610" s="8">
        <v>44980.574305555558</v>
      </c>
      <c r="E1610" s="4" t="s">
        <v>323</v>
      </c>
      <c r="F1610" s="4">
        <v>1</v>
      </c>
      <c r="G1610" s="10">
        <v>1</v>
      </c>
      <c r="H1610" s="4" t="s">
        <v>46</v>
      </c>
      <c r="I1610" s="4" t="s">
        <v>22</v>
      </c>
      <c r="J1610" s="4">
        <v>274881</v>
      </c>
      <c r="L1610" s="7">
        <v>2000</v>
      </c>
    </row>
    <row r="1611" spans="1:12" x14ac:dyDescent="0.25">
      <c r="A1611" s="4">
        <v>1610</v>
      </c>
      <c r="B1611" s="4" t="s">
        <v>826</v>
      </c>
      <c r="C1611" s="4" t="s">
        <v>765</v>
      </c>
      <c r="D1611" s="8">
        <v>44980.560416666667</v>
      </c>
      <c r="E1611" s="4" t="s">
        <v>373</v>
      </c>
      <c r="F1611" s="4">
        <v>3</v>
      </c>
      <c r="G1611" s="10">
        <v>1</v>
      </c>
      <c r="H1611" s="4" t="s">
        <v>594</v>
      </c>
      <c r="I1611" s="4" t="s">
        <v>13</v>
      </c>
      <c r="J1611" s="4">
        <v>324106</v>
      </c>
      <c r="L1611" s="7">
        <v>0</v>
      </c>
    </row>
    <row r="1612" spans="1:12" x14ac:dyDescent="0.25">
      <c r="A1612" s="4">
        <v>1611</v>
      </c>
      <c r="B1612" s="4" t="s">
        <v>820</v>
      </c>
      <c r="C1612" s="4" t="s">
        <v>751</v>
      </c>
      <c r="D1612" s="8">
        <v>44980.517361111109</v>
      </c>
      <c r="E1612" s="4" t="s">
        <v>376</v>
      </c>
      <c r="F1612" s="4">
        <v>1</v>
      </c>
      <c r="G1612" s="10">
        <v>3</v>
      </c>
      <c r="H1612" s="4" t="s">
        <v>596</v>
      </c>
      <c r="I1612" s="4" t="s">
        <v>13</v>
      </c>
      <c r="J1612" s="4">
        <v>322706</v>
      </c>
      <c r="L1612" s="7">
        <v>0</v>
      </c>
    </row>
    <row r="1613" spans="1:12" x14ac:dyDescent="0.25">
      <c r="A1613" s="4">
        <v>1612</v>
      </c>
      <c r="B1613" s="4" t="s">
        <v>822</v>
      </c>
      <c r="C1613" s="4" t="s">
        <v>67</v>
      </c>
      <c r="D1613" s="8">
        <v>44980.511805555558</v>
      </c>
      <c r="E1613" s="4" t="s">
        <v>322</v>
      </c>
      <c r="F1613" s="4">
        <v>1</v>
      </c>
      <c r="G1613" s="10">
        <v>1</v>
      </c>
      <c r="H1613" s="4" t="s">
        <v>32</v>
      </c>
      <c r="I1613" s="4" t="s">
        <v>13</v>
      </c>
      <c r="J1613" s="4">
        <v>322863</v>
      </c>
      <c r="L1613" s="7">
        <v>1000</v>
      </c>
    </row>
    <row r="1614" spans="1:12" x14ac:dyDescent="0.25">
      <c r="A1614" s="4">
        <v>1613</v>
      </c>
      <c r="B1614" s="4" t="s">
        <v>824</v>
      </c>
      <c r="C1614" s="4" t="s">
        <v>99</v>
      </c>
      <c r="D1614" s="8">
        <v>44980.509027777778</v>
      </c>
      <c r="E1614" s="4" t="s">
        <v>381</v>
      </c>
      <c r="F1614" s="4">
        <v>3</v>
      </c>
      <c r="G1614" s="10">
        <v>1</v>
      </c>
      <c r="H1614" s="4" t="s">
        <v>33</v>
      </c>
      <c r="I1614" s="4" t="s">
        <v>13</v>
      </c>
      <c r="J1614" s="4">
        <v>322679</v>
      </c>
      <c r="L1614" s="7">
        <v>0</v>
      </c>
    </row>
    <row r="1615" spans="1:12" x14ac:dyDescent="0.25">
      <c r="A1615" s="4">
        <v>1614</v>
      </c>
      <c r="B1615" s="4">
        <v>1021</v>
      </c>
      <c r="C1615" s="4" t="s">
        <v>92</v>
      </c>
      <c r="D1615" s="8">
        <v>44980.506249999999</v>
      </c>
      <c r="E1615" s="4" t="s">
        <v>374</v>
      </c>
      <c r="F1615" s="4">
        <v>1</v>
      </c>
      <c r="G1615" s="10">
        <v>1</v>
      </c>
      <c r="H1615" s="4" t="s">
        <v>34</v>
      </c>
      <c r="I1615" s="4" t="s">
        <v>13</v>
      </c>
      <c r="J1615" s="4">
        <v>322735</v>
      </c>
      <c r="K1615" s="4" t="s">
        <v>52</v>
      </c>
      <c r="L1615" s="7">
        <v>0</v>
      </c>
    </row>
    <row r="1616" spans="1:12" x14ac:dyDescent="0.25">
      <c r="A1616" s="4">
        <v>1615</v>
      </c>
      <c r="B1616" s="4">
        <v>2835</v>
      </c>
      <c r="C1616" s="4" t="s">
        <v>124</v>
      </c>
      <c r="D1616" s="8">
        <v>44980.477083333331</v>
      </c>
      <c r="E1616" s="4" t="s">
        <v>323</v>
      </c>
      <c r="F1616" s="4">
        <v>1</v>
      </c>
      <c r="G1616" s="10">
        <v>1</v>
      </c>
      <c r="H1616" s="4" t="s">
        <v>15</v>
      </c>
      <c r="I1616" s="4" t="s">
        <v>13</v>
      </c>
      <c r="J1616" s="4">
        <v>322897</v>
      </c>
      <c r="K1616" s="4" t="s">
        <v>61</v>
      </c>
      <c r="L1616" s="7">
        <v>2000</v>
      </c>
    </row>
    <row r="1617" spans="1:12" x14ac:dyDescent="0.25">
      <c r="A1617" s="4">
        <v>1616</v>
      </c>
      <c r="B1617" s="4">
        <v>2835</v>
      </c>
      <c r="C1617" s="4" t="s">
        <v>125</v>
      </c>
      <c r="D1617" s="8">
        <v>44980.477083333331</v>
      </c>
      <c r="E1617" s="4" t="s">
        <v>323</v>
      </c>
      <c r="F1617" s="4">
        <v>1</v>
      </c>
      <c r="G1617" s="10">
        <v>1</v>
      </c>
      <c r="H1617" s="4" t="s">
        <v>15</v>
      </c>
      <c r="I1617" s="4" t="s">
        <v>13</v>
      </c>
      <c r="J1617" s="4">
        <v>322898</v>
      </c>
      <c r="K1617" s="4" t="s">
        <v>62</v>
      </c>
      <c r="L1617" s="7">
        <v>2000</v>
      </c>
    </row>
    <row r="1618" spans="1:12" x14ac:dyDescent="0.25">
      <c r="A1618" s="4">
        <v>1617</v>
      </c>
      <c r="B1618" s="4">
        <v>2835</v>
      </c>
      <c r="C1618" s="4" t="s">
        <v>126</v>
      </c>
      <c r="D1618" s="8">
        <v>44980.477083333331</v>
      </c>
      <c r="E1618" s="4" t="s">
        <v>323</v>
      </c>
      <c r="F1618" s="4">
        <v>1</v>
      </c>
      <c r="G1618" s="10">
        <v>1</v>
      </c>
      <c r="H1618" s="4" t="s">
        <v>15</v>
      </c>
      <c r="I1618" s="4" t="s">
        <v>13</v>
      </c>
      <c r="J1618" s="4">
        <v>322899</v>
      </c>
      <c r="K1618" s="4" t="s">
        <v>63</v>
      </c>
      <c r="L1618" s="7">
        <v>2000</v>
      </c>
    </row>
    <row r="1619" spans="1:12" x14ac:dyDescent="0.25">
      <c r="A1619" s="4">
        <v>1618</v>
      </c>
      <c r="B1619" s="4">
        <v>2835</v>
      </c>
      <c r="C1619" s="4" t="s">
        <v>127</v>
      </c>
      <c r="D1619" s="8">
        <v>44980.477083333331</v>
      </c>
      <c r="E1619" s="4" t="s">
        <v>323</v>
      </c>
      <c r="F1619" s="4">
        <v>1</v>
      </c>
      <c r="G1619" s="10">
        <v>1</v>
      </c>
      <c r="H1619" s="4" t="s">
        <v>15</v>
      </c>
      <c r="I1619" s="4" t="s">
        <v>13</v>
      </c>
      <c r="J1619" s="4">
        <v>322901</v>
      </c>
      <c r="K1619" s="4" t="s">
        <v>64</v>
      </c>
      <c r="L1619" s="7">
        <v>2000</v>
      </c>
    </row>
    <row r="1620" spans="1:12" x14ac:dyDescent="0.25">
      <c r="A1620" s="4">
        <v>1619</v>
      </c>
      <c r="B1620" s="4">
        <v>2835</v>
      </c>
      <c r="C1620" s="4" t="s">
        <v>122</v>
      </c>
      <c r="D1620" s="8">
        <v>44980.477083333331</v>
      </c>
      <c r="E1620" s="4" t="s">
        <v>323</v>
      </c>
      <c r="F1620" s="4">
        <v>1</v>
      </c>
      <c r="G1620" s="10">
        <v>1</v>
      </c>
      <c r="H1620" s="4" t="s">
        <v>15</v>
      </c>
      <c r="I1620" s="4" t="s">
        <v>13</v>
      </c>
      <c r="J1620" s="4">
        <v>322903</v>
      </c>
      <c r="K1620" s="4" t="s">
        <v>59</v>
      </c>
      <c r="L1620" s="7">
        <v>2000</v>
      </c>
    </row>
    <row r="1621" spans="1:12" x14ac:dyDescent="0.25">
      <c r="A1621" s="4">
        <v>1620</v>
      </c>
      <c r="B1621" s="4">
        <v>2835</v>
      </c>
      <c r="C1621" s="4" t="s">
        <v>123</v>
      </c>
      <c r="D1621" s="8">
        <v>44980.477083333331</v>
      </c>
      <c r="E1621" s="4" t="s">
        <v>323</v>
      </c>
      <c r="F1621" s="4">
        <v>1</v>
      </c>
      <c r="G1621" s="10">
        <v>1</v>
      </c>
      <c r="H1621" s="4" t="s">
        <v>15</v>
      </c>
      <c r="I1621" s="4" t="s">
        <v>13</v>
      </c>
      <c r="J1621" s="4">
        <v>322902</v>
      </c>
      <c r="K1621" s="4" t="s">
        <v>60</v>
      </c>
      <c r="L1621" s="7">
        <v>2000</v>
      </c>
    </row>
    <row r="1622" spans="1:12" x14ac:dyDescent="0.25">
      <c r="A1622" s="4">
        <v>1621</v>
      </c>
      <c r="B1622" s="4" t="s">
        <v>821</v>
      </c>
      <c r="C1622" s="4" t="s">
        <v>912</v>
      </c>
      <c r="D1622" s="8">
        <v>44980.470138888886</v>
      </c>
      <c r="E1622" s="4" t="s">
        <v>326</v>
      </c>
      <c r="F1622" s="4">
        <v>1</v>
      </c>
      <c r="G1622" s="10">
        <v>1</v>
      </c>
      <c r="H1622" s="4" t="s">
        <v>691</v>
      </c>
      <c r="I1622" s="4" t="s">
        <v>13</v>
      </c>
      <c r="J1622" s="4">
        <v>324205</v>
      </c>
      <c r="L1622" s="7">
        <v>4000</v>
      </c>
    </row>
    <row r="1623" spans="1:12" x14ac:dyDescent="0.25">
      <c r="A1623" s="4">
        <v>1622</v>
      </c>
      <c r="B1623" s="4" t="s">
        <v>821</v>
      </c>
      <c r="C1623" s="4" t="s">
        <v>766</v>
      </c>
      <c r="D1623" s="8">
        <v>44980.470138888886</v>
      </c>
      <c r="E1623" s="4" t="s">
        <v>326</v>
      </c>
      <c r="F1623" s="4">
        <v>1</v>
      </c>
      <c r="G1623" s="10">
        <v>1</v>
      </c>
      <c r="H1623" s="4" t="s">
        <v>691</v>
      </c>
      <c r="I1623" s="4" t="s">
        <v>13</v>
      </c>
      <c r="J1623" s="4">
        <v>324208</v>
      </c>
      <c r="L1623" s="7">
        <v>4000</v>
      </c>
    </row>
    <row r="1624" spans="1:12" x14ac:dyDescent="0.25">
      <c r="A1624" s="4">
        <v>1623</v>
      </c>
      <c r="B1624" s="4" t="s">
        <v>821</v>
      </c>
      <c r="C1624" s="4" t="s">
        <v>2031</v>
      </c>
      <c r="D1624" s="8">
        <v>44980.470138888886</v>
      </c>
      <c r="E1624" s="4" t="s">
        <v>326</v>
      </c>
      <c r="F1624" s="4">
        <v>1</v>
      </c>
      <c r="G1624" s="10">
        <v>1</v>
      </c>
      <c r="H1624" s="4" t="s">
        <v>691</v>
      </c>
      <c r="I1624" s="4" t="s">
        <v>13</v>
      </c>
      <c r="J1624" s="4">
        <v>324211</v>
      </c>
      <c r="L1624" s="7">
        <v>4000</v>
      </c>
    </row>
    <row r="1625" spans="1:12" x14ac:dyDescent="0.25">
      <c r="A1625" s="4">
        <v>1624</v>
      </c>
      <c r="B1625" s="4">
        <v>2835</v>
      </c>
      <c r="C1625" s="4" t="s">
        <v>125</v>
      </c>
      <c r="D1625" s="8">
        <v>44980.463194444441</v>
      </c>
      <c r="E1625" s="4" t="s">
        <v>327</v>
      </c>
      <c r="F1625" s="4">
        <v>1</v>
      </c>
      <c r="G1625" s="10">
        <v>1</v>
      </c>
      <c r="H1625" s="4" t="s">
        <v>15</v>
      </c>
      <c r="I1625" s="4" t="s">
        <v>13</v>
      </c>
      <c r="J1625" s="4">
        <v>322898</v>
      </c>
      <c r="K1625" s="4" t="s">
        <v>62</v>
      </c>
      <c r="L1625" s="7">
        <v>6000</v>
      </c>
    </row>
    <row r="1626" spans="1:12" x14ac:dyDescent="0.25">
      <c r="A1626" s="4">
        <v>1625</v>
      </c>
      <c r="B1626" s="4">
        <v>2835</v>
      </c>
      <c r="C1626" s="4" t="s">
        <v>126</v>
      </c>
      <c r="D1626" s="8">
        <v>44980.463194444441</v>
      </c>
      <c r="E1626" s="4" t="s">
        <v>327</v>
      </c>
      <c r="F1626" s="4">
        <v>1</v>
      </c>
      <c r="G1626" s="10">
        <v>1</v>
      </c>
      <c r="H1626" s="4" t="s">
        <v>15</v>
      </c>
      <c r="I1626" s="4" t="s">
        <v>13</v>
      </c>
      <c r="J1626" s="4">
        <v>322899</v>
      </c>
      <c r="K1626" s="4" t="s">
        <v>63</v>
      </c>
      <c r="L1626" s="7">
        <v>6000</v>
      </c>
    </row>
    <row r="1627" spans="1:12" x14ac:dyDescent="0.25">
      <c r="A1627" s="4">
        <v>1626</v>
      </c>
      <c r="B1627" s="4">
        <v>2835</v>
      </c>
      <c r="C1627" s="4" t="s">
        <v>127</v>
      </c>
      <c r="D1627" s="8">
        <v>44980.463194444441</v>
      </c>
      <c r="E1627" s="4" t="s">
        <v>327</v>
      </c>
      <c r="F1627" s="4">
        <v>1</v>
      </c>
      <c r="G1627" s="10">
        <v>1</v>
      </c>
      <c r="H1627" s="4" t="s">
        <v>15</v>
      </c>
      <c r="I1627" s="4" t="s">
        <v>13</v>
      </c>
      <c r="J1627" s="4">
        <v>322901</v>
      </c>
      <c r="K1627" s="4" t="s">
        <v>64</v>
      </c>
      <c r="L1627" s="7">
        <v>6000</v>
      </c>
    </row>
    <row r="1628" spans="1:12" x14ac:dyDescent="0.25">
      <c r="A1628" s="4">
        <v>1627</v>
      </c>
      <c r="B1628" s="4">
        <v>2835</v>
      </c>
      <c r="C1628" s="4" t="s">
        <v>124</v>
      </c>
      <c r="D1628" s="8">
        <v>44980.456250000003</v>
      </c>
      <c r="E1628" s="4" t="s">
        <v>327</v>
      </c>
      <c r="F1628" s="4">
        <v>1</v>
      </c>
      <c r="G1628" s="10">
        <v>1</v>
      </c>
      <c r="H1628" s="4" t="s">
        <v>15</v>
      </c>
      <c r="I1628" s="4" t="s">
        <v>13</v>
      </c>
      <c r="J1628" s="4">
        <v>322897</v>
      </c>
      <c r="K1628" s="4" t="s">
        <v>61</v>
      </c>
      <c r="L1628" s="7">
        <v>6000</v>
      </c>
    </row>
    <row r="1629" spans="1:12" x14ac:dyDescent="0.25">
      <c r="A1629" s="4">
        <v>1628</v>
      </c>
      <c r="B1629" s="4">
        <v>1021</v>
      </c>
      <c r="C1629" s="4" t="s">
        <v>76</v>
      </c>
      <c r="D1629" s="8">
        <v>44980.445833333331</v>
      </c>
      <c r="E1629" s="4" t="s">
        <v>381</v>
      </c>
      <c r="F1629" s="4">
        <v>3</v>
      </c>
      <c r="G1629" s="10">
        <v>1</v>
      </c>
      <c r="H1629" s="4" t="s">
        <v>34</v>
      </c>
      <c r="I1629" s="4" t="s">
        <v>12</v>
      </c>
      <c r="J1629" s="4">
        <v>320094</v>
      </c>
      <c r="K1629" s="4" t="s">
        <v>41</v>
      </c>
      <c r="L1629" s="7">
        <v>0</v>
      </c>
    </row>
    <row r="1630" spans="1:12" x14ac:dyDescent="0.25">
      <c r="A1630" s="4">
        <v>1629</v>
      </c>
      <c r="B1630" s="4" t="s">
        <v>2296</v>
      </c>
      <c r="C1630" s="4" t="s">
        <v>2297</v>
      </c>
      <c r="D1630" s="8">
        <v>44980.441666666666</v>
      </c>
      <c r="E1630" s="4" t="s">
        <v>381</v>
      </c>
      <c r="F1630" s="4">
        <v>3</v>
      </c>
      <c r="G1630" s="10">
        <v>2</v>
      </c>
      <c r="H1630" s="4" t="s">
        <v>2293</v>
      </c>
      <c r="I1630" s="4" t="s">
        <v>13</v>
      </c>
      <c r="J1630" s="4">
        <v>322811</v>
      </c>
      <c r="L1630" s="7">
        <v>0</v>
      </c>
    </row>
    <row r="1631" spans="1:12" x14ac:dyDescent="0.25">
      <c r="A1631" s="4">
        <v>1630</v>
      </c>
      <c r="B1631" s="4">
        <v>3398</v>
      </c>
      <c r="C1631" s="4" t="s">
        <v>2304</v>
      </c>
      <c r="D1631" s="8">
        <v>44980.301388888889</v>
      </c>
      <c r="E1631" s="4" t="s">
        <v>376</v>
      </c>
      <c r="F1631" s="4">
        <v>1</v>
      </c>
      <c r="G1631" s="10">
        <v>1</v>
      </c>
      <c r="H1631" s="4" t="s">
        <v>45</v>
      </c>
      <c r="I1631" s="4" t="s">
        <v>13</v>
      </c>
      <c r="J1631" s="4">
        <v>323033</v>
      </c>
      <c r="L1631" s="7">
        <v>0</v>
      </c>
    </row>
    <row r="1632" spans="1:12" x14ac:dyDescent="0.25">
      <c r="A1632" s="4">
        <v>1631</v>
      </c>
      <c r="B1632" s="4" t="s">
        <v>824</v>
      </c>
      <c r="C1632" s="4" t="s">
        <v>2303</v>
      </c>
      <c r="D1632" s="8">
        <v>44979.604861111111</v>
      </c>
      <c r="E1632" s="4" t="s">
        <v>381</v>
      </c>
      <c r="F1632" s="4">
        <v>3</v>
      </c>
      <c r="G1632" s="10">
        <v>1</v>
      </c>
      <c r="H1632" s="4" t="s">
        <v>33</v>
      </c>
      <c r="I1632" s="4" t="s">
        <v>13</v>
      </c>
      <c r="J1632" s="4">
        <v>322630</v>
      </c>
      <c r="L1632" s="7">
        <v>0</v>
      </c>
    </row>
    <row r="1633" spans="1:12" x14ac:dyDescent="0.25">
      <c r="A1633" s="4">
        <v>1632</v>
      </c>
      <c r="B1633" s="4" t="s">
        <v>824</v>
      </c>
      <c r="C1633" s="4" t="s">
        <v>2303</v>
      </c>
      <c r="D1633" s="8">
        <v>44979.583333333336</v>
      </c>
      <c r="E1633" s="4" t="s">
        <v>889</v>
      </c>
      <c r="F1633" s="4">
        <v>2</v>
      </c>
      <c r="G1633" s="10">
        <v>1</v>
      </c>
      <c r="H1633" s="4" t="s">
        <v>33</v>
      </c>
      <c r="I1633" s="4" t="s">
        <v>13</v>
      </c>
      <c r="J1633" s="4">
        <v>322630</v>
      </c>
      <c r="L1633" s="7">
        <v>0</v>
      </c>
    </row>
    <row r="1634" spans="1:12" x14ac:dyDescent="0.25">
      <c r="A1634" s="4">
        <v>1633</v>
      </c>
      <c r="B1634" s="4" t="s">
        <v>824</v>
      </c>
      <c r="C1634" s="4" t="s">
        <v>2303</v>
      </c>
      <c r="D1634" s="8">
        <v>44979.583333333336</v>
      </c>
      <c r="E1634" s="4" t="s">
        <v>889</v>
      </c>
      <c r="F1634" s="4">
        <v>2</v>
      </c>
      <c r="G1634" s="10">
        <v>1</v>
      </c>
      <c r="H1634" s="4" t="s">
        <v>33</v>
      </c>
      <c r="I1634" s="4" t="s">
        <v>13</v>
      </c>
      <c r="J1634" s="4">
        <v>322630</v>
      </c>
      <c r="L1634" s="7">
        <v>0</v>
      </c>
    </row>
    <row r="1635" spans="1:12" x14ac:dyDescent="0.25">
      <c r="A1635" s="4">
        <v>1634</v>
      </c>
      <c r="B1635" s="4">
        <v>2443</v>
      </c>
      <c r="C1635" s="4" t="s">
        <v>2029</v>
      </c>
      <c r="D1635" s="8">
        <v>44981.415277777778</v>
      </c>
      <c r="E1635" s="4" t="s">
        <v>374</v>
      </c>
      <c r="F1635" s="4">
        <v>1</v>
      </c>
      <c r="G1635" s="10">
        <v>1</v>
      </c>
      <c r="H1635" s="4" t="s">
        <v>856</v>
      </c>
      <c r="I1635" s="4" t="s">
        <v>22</v>
      </c>
      <c r="J1635" s="4">
        <v>275612</v>
      </c>
      <c r="L1635" s="7">
        <v>0</v>
      </c>
    </row>
    <row r="1636" spans="1:12" x14ac:dyDescent="0.25">
      <c r="A1636" s="4">
        <v>1635</v>
      </c>
      <c r="B1636" s="4" t="s">
        <v>857</v>
      </c>
      <c r="C1636" s="4" t="s">
        <v>858</v>
      </c>
      <c r="D1636" s="8">
        <v>44981.410416666666</v>
      </c>
      <c r="E1636" s="4" t="s">
        <v>373</v>
      </c>
      <c r="F1636" s="4">
        <v>3</v>
      </c>
      <c r="G1636" s="10">
        <v>14</v>
      </c>
      <c r="H1636" s="4" t="s">
        <v>834</v>
      </c>
      <c r="I1636" s="4" t="s">
        <v>13</v>
      </c>
      <c r="J1636" s="4">
        <v>324258</v>
      </c>
      <c r="L1636" s="7">
        <v>0</v>
      </c>
    </row>
    <row r="1637" spans="1:12" x14ac:dyDescent="0.25">
      <c r="A1637" s="4">
        <v>1636</v>
      </c>
      <c r="B1637" s="4">
        <v>3156</v>
      </c>
      <c r="C1637" s="4" t="s">
        <v>2269</v>
      </c>
      <c r="D1637" s="8">
        <v>44981.368055555555</v>
      </c>
      <c r="E1637" s="4" t="s">
        <v>322</v>
      </c>
      <c r="F1637" s="4">
        <v>1</v>
      </c>
      <c r="G1637" s="10">
        <v>1</v>
      </c>
      <c r="H1637" s="4" t="s">
        <v>835</v>
      </c>
      <c r="I1637" s="4" t="s">
        <v>12</v>
      </c>
      <c r="J1637" s="4">
        <v>320073</v>
      </c>
      <c r="K1637" s="4" t="s">
        <v>842</v>
      </c>
      <c r="L1637" s="7">
        <v>1000</v>
      </c>
    </row>
    <row r="1638" spans="1:12" x14ac:dyDescent="0.25">
      <c r="A1638" s="4">
        <v>1637</v>
      </c>
      <c r="B1638" s="4" t="s">
        <v>857</v>
      </c>
      <c r="C1638" s="4" t="s">
        <v>868</v>
      </c>
      <c r="D1638" s="8">
        <v>44981.368055555555</v>
      </c>
      <c r="E1638" s="4" t="s">
        <v>322</v>
      </c>
      <c r="F1638" s="4">
        <v>1</v>
      </c>
      <c r="G1638" s="10">
        <v>1</v>
      </c>
      <c r="H1638" s="4" t="s">
        <v>834</v>
      </c>
      <c r="I1638" s="4" t="s">
        <v>13</v>
      </c>
      <c r="J1638" s="4">
        <v>323810</v>
      </c>
      <c r="L1638" s="7">
        <v>1000</v>
      </c>
    </row>
    <row r="1639" spans="1:12" x14ac:dyDescent="0.25">
      <c r="A1639" s="4">
        <v>1638</v>
      </c>
      <c r="B1639" s="4" t="s">
        <v>857</v>
      </c>
      <c r="C1639" s="4" t="s">
        <v>865</v>
      </c>
      <c r="D1639" s="8">
        <v>44981.368055555555</v>
      </c>
      <c r="E1639" s="4" t="s">
        <v>322</v>
      </c>
      <c r="F1639" s="4">
        <v>1</v>
      </c>
      <c r="G1639" s="10">
        <v>1</v>
      </c>
      <c r="H1639" s="4" t="s">
        <v>834</v>
      </c>
      <c r="I1639" s="4" t="s">
        <v>13</v>
      </c>
      <c r="J1639" s="4">
        <v>323812</v>
      </c>
      <c r="L1639" s="7">
        <v>1000</v>
      </c>
    </row>
    <row r="1640" spans="1:12" x14ac:dyDescent="0.25">
      <c r="A1640" s="4">
        <v>1639</v>
      </c>
      <c r="B1640" s="4" t="s">
        <v>2270</v>
      </c>
      <c r="C1640" s="4" t="s">
        <v>2271</v>
      </c>
      <c r="D1640" s="8">
        <v>44981.368055555555</v>
      </c>
      <c r="E1640" s="4" t="s">
        <v>322</v>
      </c>
      <c r="F1640" s="4">
        <v>1</v>
      </c>
      <c r="G1640" s="10">
        <v>1</v>
      </c>
      <c r="H1640" s="4" t="s">
        <v>578</v>
      </c>
      <c r="I1640" s="4" t="s">
        <v>19</v>
      </c>
      <c r="J1640" s="4">
        <v>270707</v>
      </c>
      <c r="L1640" s="7">
        <v>1000</v>
      </c>
    </row>
    <row r="1641" spans="1:12" x14ac:dyDescent="0.25">
      <c r="A1641" s="4">
        <v>1640</v>
      </c>
      <c r="B1641" s="4" t="s">
        <v>857</v>
      </c>
      <c r="C1641" s="4" t="s">
        <v>859</v>
      </c>
      <c r="D1641" s="8">
        <v>44981.368055555555</v>
      </c>
      <c r="E1641" s="4" t="s">
        <v>322</v>
      </c>
      <c r="F1641" s="4">
        <v>1</v>
      </c>
      <c r="G1641" s="10">
        <v>1</v>
      </c>
      <c r="H1641" s="4" t="s">
        <v>834</v>
      </c>
      <c r="I1641" s="4" t="s">
        <v>13</v>
      </c>
      <c r="J1641" s="4">
        <v>323910</v>
      </c>
      <c r="L1641" s="7">
        <v>1000</v>
      </c>
    </row>
    <row r="1642" spans="1:12" x14ac:dyDescent="0.25">
      <c r="A1642" s="4">
        <v>1641</v>
      </c>
      <c r="B1642" s="4" t="s">
        <v>857</v>
      </c>
      <c r="C1642" s="4" t="s">
        <v>869</v>
      </c>
      <c r="D1642" s="8">
        <v>44981.368055555555</v>
      </c>
      <c r="E1642" s="4" t="s">
        <v>322</v>
      </c>
      <c r="F1642" s="4">
        <v>1</v>
      </c>
      <c r="G1642" s="10">
        <v>1</v>
      </c>
      <c r="H1642" s="4" t="s">
        <v>834</v>
      </c>
      <c r="I1642" s="4" t="s">
        <v>13</v>
      </c>
      <c r="J1642" s="4">
        <v>323896</v>
      </c>
      <c r="L1642" s="7">
        <v>1000</v>
      </c>
    </row>
    <row r="1643" spans="1:12" x14ac:dyDescent="0.25">
      <c r="A1643" s="4">
        <v>1642</v>
      </c>
      <c r="B1643" s="4" t="s">
        <v>857</v>
      </c>
      <c r="C1643" s="4" t="s">
        <v>860</v>
      </c>
      <c r="D1643" s="8">
        <v>44981.368055555555</v>
      </c>
      <c r="E1643" s="4" t="s">
        <v>322</v>
      </c>
      <c r="F1643" s="4">
        <v>1</v>
      </c>
      <c r="G1643" s="10">
        <v>1</v>
      </c>
      <c r="H1643" s="4" t="s">
        <v>834</v>
      </c>
      <c r="I1643" s="4" t="s">
        <v>13</v>
      </c>
      <c r="J1643" s="4">
        <v>323897</v>
      </c>
      <c r="L1643" s="7">
        <v>1000</v>
      </c>
    </row>
    <row r="1644" spans="1:12" x14ac:dyDescent="0.25">
      <c r="A1644" s="4">
        <v>1643</v>
      </c>
      <c r="B1644" s="4">
        <v>3519</v>
      </c>
      <c r="C1644" s="4" t="s">
        <v>2272</v>
      </c>
      <c r="D1644" s="8">
        <v>44981.368055555555</v>
      </c>
      <c r="E1644" s="4" t="s">
        <v>322</v>
      </c>
      <c r="F1644" s="4">
        <v>1</v>
      </c>
      <c r="G1644" s="10">
        <v>1</v>
      </c>
      <c r="H1644" s="4" t="s">
        <v>835</v>
      </c>
      <c r="I1644" s="4" t="s">
        <v>14</v>
      </c>
      <c r="J1644" s="4">
        <v>283311</v>
      </c>
      <c r="K1644" s="4" t="s">
        <v>840</v>
      </c>
      <c r="L1644" s="7">
        <v>1000</v>
      </c>
    </row>
    <row r="1645" spans="1:12" x14ac:dyDescent="0.25">
      <c r="A1645" s="4">
        <v>1644</v>
      </c>
      <c r="B1645" s="4">
        <v>3124</v>
      </c>
      <c r="C1645" s="4" t="s">
        <v>872</v>
      </c>
      <c r="D1645" s="8">
        <v>44981.359722222223</v>
      </c>
      <c r="E1645" s="4" t="s">
        <v>378</v>
      </c>
      <c r="F1645" s="4">
        <v>1</v>
      </c>
      <c r="G1645" s="10">
        <v>2</v>
      </c>
      <c r="H1645" s="4" t="s">
        <v>845</v>
      </c>
      <c r="I1645" s="4" t="s">
        <v>14</v>
      </c>
      <c r="J1645" s="4">
        <v>282324</v>
      </c>
      <c r="L1645" s="7">
        <v>0</v>
      </c>
    </row>
    <row r="1646" spans="1:12" x14ac:dyDescent="0.25">
      <c r="A1646" s="4">
        <v>1645</v>
      </c>
      <c r="B1646" s="4" t="s">
        <v>857</v>
      </c>
      <c r="C1646" s="4" t="s">
        <v>2340</v>
      </c>
      <c r="D1646" s="8">
        <v>44981.331250000003</v>
      </c>
      <c r="E1646" s="4" t="s">
        <v>373</v>
      </c>
      <c r="F1646" s="4">
        <v>3</v>
      </c>
      <c r="G1646" s="10">
        <v>1</v>
      </c>
      <c r="H1646" s="4" t="s">
        <v>834</v>
      </c>
      <c r="I1646" s="4" t="s">
        <v>13</v>
      </c>
      <c r="J1646" s="4">
        <v>324529</v>
      </c>
      <c r="L1646" s="7">
        <v>0</v>
      </c>
    </row>
    <row r="1647" spans="1:12" x14ac:dyDescent="0.25">
      <c r="A1647" s="4">
        <v>1646</v>
      </c>
      <c r="B1647" s="4">
        <v>3124</v>
      </c>
      <c r="C1647" s="4" t="s">
        <v>872</v>
      </c>
      <c r="D1647" s="8">
        <v>44981.326388888891</v>
      </c>
      <c r="E1647" s="4" t="s">
        <v>322</v>
      </c>
      <c r="F1647" s="4">
        <v>1</v>
      </c>
      <c r="G1647" s="10">
        <v>1</v>
      </c>
      <c r="H1647" s="4" t="s">
        <v>845</v>
      </c>
      <c r="I1647" s="4" t="s">
        <v>14</v>
      </c>
      <c r="J1647" s="4">
        <v>282324</v>
      </c>
      <c r="L1647" s="7">
        <v>1000</v>
      </c>
    </row>
    <row r="1648" spans="1:12" x14ac:dyDescent="0.25">
      <c r="A1648" s="4">
        <v>1647</v>
      </c>
      <c r="B1648" s="4">
        <v>3156</v>
      </c>
      <c r="C1648" s="4" t="s">
        <v>2281</v>
      </c>
      <c r="D1648" s="8">
        <v>44981.326388888891</v>
      </c>
      <c r="E1648" s="4" t="s">
        <v>322</v>
      </c>
      <c r="F1648" s="4">
        <v>1</v>
      </c>
      <c r="G1648" s="10">
        <v>1</v>
      </c>
      <c r="H1648" s="4" t="s">
        <v>835</v>
      </c>
      <c r="I1648" s="4" t="s">
        <v>22</v>
      </c>
      <c r="J1648" s="4">
        <v>275631</v>
      </c>
      <c r="K1648" s="4" t="s">
        <v>843</v>
      </c>
      <c r="L1648" s="7">
        <v>1000</v>
      </c>
    </row>
    <row r="1649" spans="1:12" x14ac:dyDescent="0.25">
      <c r="A1649" s="4">
        <v>1648</v>
      </c>
      <c r="B1649" s="4" t="s">
        <v>857</v>
      </c>
      <c r="C1649" s="4" t="s">
        <v>858</v>
      </c>
      <c r="D1649" s="8">
        <v>44981.319444444445</v>
      </c>
      <c r="E1649" s="4" t="s">
        <v>326</v>
      </c>
      <c r="F1649" s="4">
        <v>1</v>
      </c>
      <c r="G1649" s="10">
        <v>1</v>
      </c>
      <c r="H1649" s="4" t="s">
        <v>834</v>
      </c>
      <c r="I1649" s="4" t="s">
        <v>13</v>
      </c>
      <c r="J1649" s="4">
        <v>324258</v>
      </c>
      <c r="L1649" s="7">
        <v>4000</v>
      </c>
    </row>
    <row r="1650" spans="1:12" x14ac:dyDescent="0.25">
      <c r="A1650" s="4">
        <v>1649</v>
      </c>
      <c r="B1650" s="4">
        <v>3156</v>
      </c>
      <c r="C1650" s="4" t="s">
        <v>2273</v>
      </c>
      <c r="D1650" s="8">
        <v>44981.319444444445</v>
      </c>
      <c r="E1650" s="4" t="s">
        <v>322</v>
      </c>
      <c r="F1650" s="4">
        <v>1</v>
      </c>
      <c r="G1650" s="10">
        <v>1</v>
      </c>
      <c r="H1650" s="4" t="s">
        <v>835</v>
      </c>
      <c r="I1650" s="4" t="s">
        <v>22</v>
      </c>
      <c r="J1650" s="4">
        <v>275634</v>
      </c>
      <c r="K1650" s="4" t="s">
        <v>846</v>
      </c>
      <c r="L1650" s="7">
        <v>1000</v>
      </c>
    </row>
    <row r="1651" spans="1:12" x14ac:dyDescent="0.25">
      <c r="A1651" s="4">
        <v>1650</v>
      </c>
      <c r="B1651" s="4">
        <v>3965</v>
      </c>
      <c r="C1651" s="4" t="s">
        <v>2249</v>
      </c>
      <c r="D1651" s="8">
        <v>44981.236111111109</v>
      </c>
      <c r="E1651" s="4" t="s">
        <v>325</v>
      </c>
      <c r="F1651" s="4">
        <v>1</v>
      </c>
      <c r="G1651" s="10">
        <v>1</v>
      </c>
      <c r="H1651" s="4" t="s">
        <v>847</v>
      </c>
      <c r="I1651" s="4" t="s">
        <v>16</v>
      </c>
      <c r="J1651" s="4">
        <v>280273</v>
      </c>
      <c r="L1651" s="7">
        <v>250</v>
      </c>
    </row>
    <row r="1652" spans="1:12" x14ac:dyDescent="0.25">
      <c r="A1652" s="4">
        <v>1651</v>
      </c>
      <c r="B1652" s="4">
        <v>3965</v>
      </c>
      <c r="C1652" s="4" t="s">
        <v>2249</v>
      </c>
      <c r="D1652" s="8">
        <v>44981.1875</v>
      </c>
      <c r="E1652" s="4" t="s">
        <v>323</v>
      </c>
      <c r="F1652" s="4">
        <v>1</v>
      </c>
      <c r="G1652" s="10">
        <v>1</v>
      </c>
      <c r="H1652" s="4" t="s">
        <v>847</v>
      </c>
      <c r="I1652" s="4" t="s">
        <v>16</v>
      </c>
      <c r="J1652" s="4">
        <v>280273</v>
      </c>
      <c r="L1652" s="7">
        <v>2000</v>
      </c>
    </row>
    <row r="1653" spans="1:12" x14ac:dyDescent="0.25">
      <c r="A1653" s="4">
        <v>1652</v>
      </c>
      <c r="B1653" s="4" t="s">
        <v>2250</v>
      </c>
      <c r="C1653" s="4" t="s">
        <v>2298</v>
      </c>
      <c r="D1653" s="8">
        <v>44981.185416666667</v>
      </c>
      <c r="E1653" s="4" t="s">
        <v>376</v>
      </c>
      <c r="F1653" s="4">
        <v>1</v>
      </c>
      <c r="G1653" s="10">
        <v>3</v>
      </c>
      <c r="H1653" s="4" t="s">
        <v>2023</v>
      </c>
      <c r="I1653" s="4" t="s">
        <v>2024</v>
      </c>
      <c r="J1653" s="4">
        <v>10715</v>
      </c>
      <c r="K1653" s="4" t="s">
        <v>2025</v>
      </c>
      <c r="L1653" s="7">
        <v>0</v>
      </c>
    </row>
    <row r="1654" spans="1:12" x14ac:dyDescent="0.25">
      <c r="A1654" s="4">
        <v>1653</v>
      </c>
      <c r="B1654" s="4" t="s">
        <v>873</v>
      </c>
      <c r="C1654" s="4" t="s">
        <v>876</v>
      </c>
      <c r="D1654" s="8">
        <v>44981.174305555556</v>
      </c>
      <c r="E1654" s="4" t="s">
        <v>322</v>
      </c>
      <c r="F1654" s="4">
        <v>1</v>
      </c>
      <c r="G1654" s="10">
        <v>1</v>
      </c>
      <c r="H1654" s="4" t="s">
        <v>848</v>
      </c>
      <c r="I1654" s="4" t="s">
        <v>13</v>
      </c>
      <c r="J1654" s="4">
        <v>322709</v>
      </c>
      <c r="L1654" s="7">
        <v>1000</v>
      </c>
    </row>
    <row r="1655" spans="1:12" x14ac:dyDescent="0.25">
      <c r="A1655" s="4">
        <v>1654</v>
      </c>
      <c r="B1655" s="4" t="s">
        <v>873</v>
      </c>
      <c r="C1655" s="4" t="s">
        <v>874</v>
      </c>
      <c r="D1655" s="8">
        <v>44981.174305555556</v>
      </c>
      <c r="E1655" s="4" t="s">
        <v>322</v>
      </c>
      <c r="F1655" s="4">
        <v>1</v>
      </c>
      <c r="G1655" s="10">
        <v>1</v>
      </c>
      <c r="H1655" s="4" t="s">
        <v>848</v>
      </c>
      <c r="I1655" s="4" t="s">
        <v>13</v>
      </c>
      <c r="J1655" s="4">
        <v>322710</v>
      </c>
      <c r="L1655" s="7">
        <v>1000</v>
      </c>
    </row>
    <row r="1656" spans="1:12" x14ac:dyDescent="0.25">
      <c r="A1656" s="4">
        <v>1655</v>
      </c>
      <c r="B1656" s="4">
        <v>2791</v>
      </c>
      <c r="C1656" s="4" t="s">
        <v>875</v>
      </c>
      <c r="D1656" s="8">
        <v>44981.174305555556</v>
      </c>
      <c r="E1656" s="4" t="s">
        <v>322</v>
      </c>
      <c r="F1656" s="4">
        <v>1</v>
      </c>
      <c r="G1656" s="10">
        <v>1</v>
      </c>
      <c r="H1656" s="4" t="s">
        <v>849</v>
      </c>
      <c r="I1656" s="4" t="s">
        <v>26</v>
      </c>
      <c r="J1656" s="4">
        <v>12164</v>
      </c>
      <c r="L1656" s="7">
        <v>1000</v>
      </c>
    </row>
    <row r="1657" spans="1:12" x14ac:dyDescent="0.25">
      <c r="A1657" s="4">
        <v>1656</v>
      </c>
      <c r="B1657" s="4">
        <v>2791</v>
      </c>
      <c r="C1657" s="4" t="s">
        <v>879</v>
      </c>
      <c r="D1657" s="8">
        <v>44981.174305555556</v>
      </c>
      <c r="E1657" s="4" t="s">
        <v>322</v>
      </c>
      <c r="F1657" s="4">
        <v>1</v>
      </c>
      <c r="G1657" s="10">
        <v>1</v>
      </c>
      <c r="H1657" s="4" t="s">
        <v>849</v>
      </c>
      <c r="I1657" s="4" t="s">
        <v>26</v>
      </c>
      <c r="J1657" s="4">
        <v>12203</v>
      </c>
      <c r="L1657" s="7">
        <v>1000</v>
      </c>
    </row>
    <row r="1658" spans="1:12" x14ac:dyDescent="0.25">
      <c r="A1658" s="4">
        <v>1657</v>
      </c>
      <c r="B1658" s="4" t="s">
        <v>873</v>
      </c>
      <c r="C1658" s="4" t="s">
        <v>877</v>
      </c>
      <c r="D1658" s="8">
        <v>44981.166666666664</v>
      </c>
      <c r="E1658" s="4" t="s">
        <v>322</v>
      </c>
      <c r="F1658" s="4">
        <v>1</v>
      </c>
      <c r="G1658" s="10">
        <v>1</v>
      </c>
      <c r="H1658" s="4" t="s">
        <v>848</v>
      </c>
      <c r="I1658" s="4" t="s">
        <v>13</v>
      </c>
      <c r="J1658" s="4">
        <v>322711</v>
      </c>
      <c r="L1658" s="7">
        <v>1000</v>
      </c>
    </row>
    <row r="1659" spans="1:12" x14ac:dyDescent="0.25">
      <c r="A1659" s="4">
        <v>1658</v>
      </c>
      <c r="B1659" s="4">
        <v>2791</v>
      </c>
      <c r="C1659" s="4" t="s">
        <v>878</v>
      </c>
      <c r="D1659" s="8">
        <v>44981.166666666664</v>
      </c>
      <c r="E1659" s="4" t="s">
        <v>322</v>
      </c>
      <c r="F1659" s="4">
        <v>1</v>
      </c>
      <c r="G1659" s="10">
        <v>1</v>
      </c>
      <c r="H1659" s="4" t="s">
        <v>849</v>
      </c>
      <c r="I1659" s="4" t="s">
        <v>26</v>
      </c>
      <c r="J1659" s="4">
        <v>12148</v>
      </c>
      <c r="L1659" s="7">
        <v>1000</v>
      </c>
    </row>
    <row r="1660" spans="1:12" x14ac:dyDescent="0.25">
      <c r="A1660" s="4">
        <v>1659</v>
      </c>
      <c r="B1660" s="4" t="s">
        <v>857</v>
      </c>
      <c r="C1660" s="4" t="s">
        <v>861</v>
      </c>
      <c r="D1660" s="8">
        <v>44981.138888888891</v>
      </c>
      <c r="E1660" s="4" t="s">
        <v>327</v>
      </c>
      <c r="F1660" s="4">
        <v>1</v>
      </c>
      <c r="G1660" s="10">
        <v>1</v>
      </c>
      <c r="H1660" s="4" t="s">
        <v>834</v>
      </c>
      <c r="I1660" s="4" t="s">
        <v>13</v>
      </c>
      <c r="J1660" s="4">
        <v>323811</v>
      </c>
      <c r="L1660" s="7">
        <v>6000</v>
      </c>
    </row>
    <row r="1661" spans="1:12" x14ac:dyDescent="0.25">
      <c r="A1661" s="4">
        <v>1660</v>
      </c>
      <c r="B1661" s="4" t="s">
        <v>857</v>
      </c>
      <c r="C1661" s="4" t="s">
        <v>866</v>
      </c>
      <c r="D1661" s="8">
        <v>44981.138888888891</v>
      </c>
      <c r="E1661" s="4" t="s">
        <v>327</v>
      </c>
      <c r="F1661" s="4">
        <v>1</v>
      </c>
      <c r="G1661" s="10">
        <v>1</v>
      </c>
      <c r="H1661" s="4" t="s">
        <v>834</v>
      </c>
      <c r="I1661" s="4" t="s">
        <v>13</v>
      </c>
      <c r="J1661" s="4">
        <v>323914</v>
      </c>
      <c r="L1661" s="7">
        <v>6000</v>
      </c>
    </row>
    <row r="1662" spans="1:12" x14ac:dyDescent="0.25">
      <c r="A1662" s="4">
        <v>1661</v>
      </c>
      <c r="B1662" s="4" t="s">
        <v>857</v>
      </c>
      <c r="C1662" s="4" t="s">
        <v>863</v>
      </c>
      <c r="D1662" s="8">
        <v>44981.138888888891</v>
      </c>
      <c r="E1662" s="4" t="s">
        <v>327</v>
      </c>
      <c r="F1662" s="4">
        <v>1</v>
      </c>
      <c r="G1662" s="10">
        <v>1</v>
      </c>
      <c r="H1662" s="4" t="s">
        <v>834</v>
      </c>
      <c r="I1662" s="4" t="s">
        <v>13</v>
      </c>
      <c r="J1662" s="4">
        <v>323907</v>
      </c>
      <c r="L1662" s="7">
        <v>6000</v>
      </c>
    </row>
    <row r="1663" spans="1:12" x14ac:dyDescent="0.25">
      <c r="A1663" s="4">
        <v>1662</v>
      </c>
      <c r="B1663" s="4" t="s">
        <v>857</v>
      </c>
      <c r="C1663" s="4" t="s">
        <v>864</v>
      </c>
      <c r="D1663" s="8">
        <v>44981.138888888891</v>
      </c>
      <c r="E1663" s="4" t="s">
        <v>327</v>
      </c>
      <c r="F1663" s="4">
        <v>1</v>
      </c>
      <c r="G1663" s="10">
        <v>1</v>
      </c>
      <c r="H1663" s="4" t="s">
        <v>834</v>
      </c>
      <c r="I1663" s="4" t="s">
        <v>13</v>
      </c>
      <c r="J1663" s="4">
        <v>323899</v>
      </c>
      <c r="L1663" s="7">
        <v>6000</v>
      </c>
    </row>
    <row r="1664" spans="1:12" x14ac:dyDescent="0.25">
      <c r="A1664" s="4">
        <v>1663</v>
      </c>
      <c r="B1664" s="4">
        <v>3519</v>
      </c>
      <c r="C1664" s="4" t="s">
        <v>867</v>
      </c>
      <c r="D1664" s="8">
        <v>44981.138888888891</v>
      </c>
      <c r="E1664" s="4" t="s">
        <v>327</v>
      </c>
      <c r="F1664" s="4">
        <v>1</v>
      </c>
      <c r="G1664" s="10">
        <v>1</v>
      </c>
      <c r="H1664" s="4" t="s">
        <v>835</v>
      </c>
      <c r="I1664" s="4" t="s">
        <v>22</v>
      </c>
      <c r="J1664" s="4">
        <v>276348</v>
      </c>
      <c r="K1664" s="4" t="s">
        <v>841</v>
      </c>
      <c r="L1664" s="7">
        <v>6000</v>
      </c>
    </row>
    <row r="1665" spans="1:12" x14ac:dyDescent="0.25">
      <c r="A1665" s="4">
        <v>1664</v>
      </c>
      <c r="B1665" s="4" t="s">
        <v>2250</v>
      </c>
      <c r="C1665" s="4" t="s">
        <v>2280</v>
      </c>
      <c r="D1665" s="8">
        <v>44981.138888888891</v>
      </c>
      <c r="E1665" s="4" t="s">
        <v>376</v>
      </c>
      <c r="F1665" s="4">
        <v>1</v>
      </c>
      <c r="G1665" s="10">
        <v>3</v>
      </c>
      <c r="H1665" s="4" t="s">
        <v>2023</v>
      </c>
      <c r="I1665" s="4" t="s">
        <v>2024</v>
      </c>
      <c r="J1665" s="4">
        <v>10450</v>
      </c>
      <c r="K1665" s="4" t="s">
        <v>2275</v>
      </c>
      <c r="L1665" s="7">
        <v>0</v>
      </c>
    </row>
    <row r="1666" spans="1:12" x14ac:dyDescent="0.25">
      <c r="A1666" s="4">
        <v>1665</v>
      </c>
      <c r="B1666" s="4" t="s">
        <v>857</v>
      </c>
      <c r="C1666" s="4" t="s">
        <v>868</v>
      </c>
      <c r="D1666" s="8">
        <v>44981.131944444445</v>
      </c>
      <c r="E1666" s="4" t="s">
        <v>327</v>
      </c>
      <c r="F1666" s="4">
        <v>1</v>
      </c>
      <c r="G1666" s="10">
        <v>1</v>
      </c>
      <c r="H1666" s="4" t="s">
        <v>834</v>
      </c>
      <c r="I1666" s="4" t="s">
        <v>13</v>
      </c>
      <c r="J1666" s="4">
        <v>323810</v>
      </c>
      <c r="L1666" s="7">
        <v>6000</v>
      </c>
    </row>
    <row r="1667" spans="1:12" x14ac:dyDescent="0.25">
      <c r="A1667" s="4">
        <v>1666</v>
      </c>
      <c r="B1667" s="4" t="s">
        <v>857</v>
      </c>
      <c r="C1667" s="4" t="s">
        <v>865</v>
      </c>
      <c r="D1667" s="8">
        <v>44981.131944444445</v>
      </c>
      <c r="E1667" s="4" t="s">
        <v>327</v>
      </c>
      <c r="F1667" s="4">
        <v>1</v>
      </c>
      <c r="G1667" s="10">
        <v>1</v>
      </c>
      <c r="H1667" s="4" t="s">
        <v>834</v>
      </c>
      <c r="I1667" s="4" t="s">
        <v>13</v>
      </c>
      <c r="J1667" s="4">
        <v>323812</v>
      </c>
      <c r="L1667" s="7">
        <v>6000</v>
      </c>
    </row>
    <row r="1668" spans="1:12" x14ac:dyDescent="0.25">
      <c r="A1668" s="4">
        <v>1667</v>
      </c>
      <c r="B1668" s="4" t="s">
        <v>857</v>
      </c>
      <c r="C1668" s="4" t="s">
        <v>859</v>
      </c>
      <c r="D1668" s="8">
        <v>44981.131944444445</v>
      </c>
      <c r="E1668" s="4" t="s">
        <v>327</v>
      </c>
      <c r="F1668" s="4">
        <v>1</v>
      </c>
      <c r="G1668" s="10">
        <v>1</v>
      </c>
      <c r="H1668" s="4" t="s">
        <v>834</v>
      </c>
      <c r="I1668" s="4" t="s">
        <v>13</v>
      </c>
      <c r="J1668" s="4">
        <v>323910</v>
      </c>
      <c r="L1668" s="7">
        <v>6000</v>
      </c>
    </row>
    <row r="1669" spans="1:12" x14ac:dyDescent="0.25">
      <c r="A1669" s="4">
        <v>1668</v>
      </c>
      <c r="B1669" s="4" t="s">
        <v>857</v>
      </c>
      <c r="C1669" s="4" t="s">
        <v>869</v>
      </c>
      <c r="D1669" s="8">
        <v>44981.131944444445</v>
      </c>
      <c r="E1669" s="4" t="s">
        <v>327</v>
      </c>
      <c r="F1669" s="4">
        <v>1</v>
      </c>
      <c r="G1669" s="10">
        <v>1</v>
      </c>
      <c r="H1669" s="4" t="s">
        <v>834</v>
      </c>
      <c r="I1669" s="4" t="s">
        <v>13</v>
      </c>
      <c r="J1669" s="4">
        <v>323896</v>
      </c>
      <c r="L1669" s="7">
        <v>6000</v>
      </c>
    </row>
    <row r="1670" spans="1:12" x14ac:dyDescent="0.25">
      <c r="A1670" s="4">
        <v>1669</v>
      </c>
      <c r="B1670" s="4" t="s">
        <v>857</v>
      </c>
      <c r="C1670" s="4" t="s">
        <v>860</v>
      </c>
      <c r="D1670" s="8">
        <v>44981.131944444445</v>
      </c>
      <c r="E1670" s="4" t="s">
        <v>327</v>
      </c>
      <c r="F1670" s="4">
        <v>1</v>
      </c>
      <c r="G1670" s="10">
        <v>1</v>
      </c>
      <c r="H1670" s="4" t="s">
        <v>834</v>
      </c>
      <c r="I1670" s="4" t="s">
        <v>13</v>
      </c>
      <c r="J1670" s="4">
        <v>323897</v>
      </c>
      <c r="L1670" s="7">
        <v>6000</v>
      </c>
    </row>
    <row r="1671" spans="1:12" x14ac:dyDescent="0.25">
      <c r="A1671" s="4">
        <v>1670</v>
      </c>
      <c r="B1671" s="4">
        <v>2791</v>
      </c>
      <c r="C1671" s="4" t="s">
        <v>880</v>
      </c>
      <c r="D1671" s="8">
        <v>44981.131944444445</v>
      </c>
      <c r="E1671" s="4" t="s">
        <v>322</v>
      </c>
      <c r="F1671" s="4">
        <v>1</v>
      </c>
      <c r="G1671" s="10">
        <v>1</v>
      </c>
      <c r="H1671" s="4" t="s">
        <v>849</v>
      </c>
      <c r="I1671" s="4" t="s">
        <v>26</v>
      </c>
      <c r="J1671" s="4">
        <v>12286</v>
      </c>
      <c r="L1671" s="7">
        <v>1000</v>
      </c>
    </row>
    <row r="1672" spans="1:12" x14ac:dyDescent="0.25">
      <c r="A1672" s="4">
        <v>1671</v>
      </c>
      <c r="B1672" s="4" t="s">
        <v>870</v>
      </c>
      <c r="C1672" s="4" t="s">
        <v>871</v>
      </c>
      <c r="D1672" s="8">
        <v>44981.090277777781</v>
      </c>
      <c r="E1672" s="4" t="s">
        <v>327</v>
      </c>
      <c r="F1672" s="4">
        <v>1</v>
      </c>
      <c r="G1672" s="10">
        <v>1</v>
      </c>
      <c r="H1672" s="4" t="s">
        <v>844</v>
      </c>
      <c r="I1672" s="4" t="s">
        <v>14</v>
      </c>
      <c r="J1672" s="4">
        <v>282460</v>
      </c>
      <c r="L1672" s="7">
        <v>6000</v>
      </c>
    </row>
    <row r="1673" spans="1:12" x14ac:dyDescent="0.25">
      <c r="A1673" s="4">
        <v>1672</v>
      </c>
      <c r="B1673" s="4" t="s">
        <v>857</v>
      </c>
      <c r="C1673" s="4" t="s">
        <v>2340</v>
      </c>
      <c r="D1673" s="8">
        <v>44981.065972222219</v>
      </c>
      <c r="E1673" s="4" t="s">
        <v>381</v>
      </c>
      <c r="F1673" s="4">
        <v>3</v>
      </c>
      <c r="G1673" s="10">
        <v>1</v>
      </c>
      <c r="H1673" s="4" t="s">
        <v>834</v>
      </c>
      <c r="I1673" s="4" t="s">
        <v>13</v>
      </c>
      <c r="J1673" s="4">
        <v>324529</v>
      </c>
      <c r="L1673" s="7">
        <v>0</v>
      </c>
    </row>
    <row r="1674" spans="1:12" x14ac:dyDescent="0.25">
      <c r="A1674" s="4">
        <v>1673</v>
      </c>
      <c r="B1674" s="4">
        <v>3519</v>
      </c>
      <c r="C1674" s="4" t="s">
        <v>881</v>
      </c>
      <c r="D1674" s="8">
        <v>44981.055555555555</v>
      </c>
      <c r="E1674" s="4" t="s">
        <v>322</v>
      </c>
      <c r="F1674" s="4">
        <v>1</v>
      </c>
      <c r="G1674" s="10">
        <v>1</v>
      </c>
      <c r="H1674" s="4" t="s">
        <v>835</v>
      </c>
      <c r="I1674" s="4" t="s">
        <v>14</v>
      </c>
      <c r="J1674" s="4">
        <v>283256</v>
      </c>
      <c r="K1674" s="4" t="s">
        <v>851</v>
      </c>
      <c r="L1674" s="7">
        <v>1000</v>
      </c>
    </row>
    <row r="1675" spans="1:12" x14ac:dyDescent="0.25">
      <c r="A1675" s="4">
        <v>1674</v>
      </c>
      <c r="B1675" s="4" t="s">
        <v>862</v>
      </c>
      <c r="C1675" s="4" t="s">
        <v>2205</v>
      </c>
      <c r="D1675" s="8">
        <v>44980.988888888889</v>
      </c>
      <c r="E1675" s="4" t="s">
        <v>373</v>
      </c>
      <c r="F1675" s="4">
        <v>3</v>
      </c>
      <c r="G1675" s="10">
        <v>4</v>
      </c>
      <c r="H1675" s="4" t="s">
        <v>835</v>
      </c>
      <c r="I1675" s="4" t="s">
        <v>13</v>
      </c>
      <c r="J1675" s="4">
        <v>324504</v>
      </c>
      <c r="K1675" s="4" t="s">
        <v>64</v>
      </c>
      <c r="L1675" s="7">
        <v>0</v>
      </c>
    </row>
    <row r="1676" spans="1:12" x14ac:dyDescent="0.25">
      <c r="A1676" s="4">
        <v>1675</v>
      </c>
      <c r="B1676" s="4" t="s">
        <v>862</v>
      </c>
      <c r="C1676" s="4" t="s">
        <v>2341</v>
      </c>
      <c r="D1676" s="8">
        <v>44980.943749999999</v>
      </c>
      <c r="E1676" s="4" t="s">
        <v>373</v>
      </c>
      <c r="F1676" s="4">
        <v>3</v>
      </c>
      <c r="G1676" s="10">
        <v>4</v>
      </c>
      <c r="H1676" s="4" t="s">
        <v>835</v>
      </c>
      <c r="I1676" s="4" t="s">
        <v>13</v>
      </c>
      <c r="J1676" s="4">
        <v>324505</v>
      </c>
      <c r="K1676" s="4" t="s">
        <v>60</v>
      </c>
      <c r="L1676" s="7">
        <v>0</v>
      </c>
    </row>
    <row r="1677" spans="1:12" x14ac:dyDescent="0.25">
      <c r="A1677" s="4">
        <v>1676</v>
      </c>
      <c r="B1677" s="4" t="s">
        <v>870</v>
      </c>
      <c r="C1677" s="4" t="s">
        <v>2034</v>
      </c>
      <c r="D1677" s="8">
        <v>44980.895833333336</v>
      </c>
      <c r="E1677" s="4" t="s">
        <v>374</v>
      </c>
      <c r="F1677" s="4">
        <v>1</v>
      </c>
      <c r="G1677" s="10">
        <v>3</v>
      </c>
      <c r="H1677" s="4" t="s">
        <v>844</v>
      </c>
      <c r="I1677" s="4" t="s">
        <v>14</v>
      </c>
      <c r="J1677" s="4">
        <v>282402</v>
      </c>
      <c r="L1677" s="7">
        <v>0</v>
      </c>
    </row>
    <row r="1678" spans="1:12" x14ac:dyDescent="0.25">
      <c r="A1678" s="4">
        <v>1677</v>
      </c>
      <c r="B1678" s="4" t="s">
        <v>862</v>
      </c>
      <c r="C1678" s="4" t="s">
        <v>2342</v>
      </c>
      <c r="D1678" s="8">
        <v>44980.865972222222</v>
      </c>
      <c r="E1678" s="4" t="s">
        <v>380</v>
      </c>
      <c r="F1678" s="4">
        <v>3</v>
      </c>
      <c r="G1678" s="10">
        <v>2</v>
      </c>
      <c r="H1678" s="4" t="s">
        <v>835</v>
      </c>
      <c r="I1678" s="4" t="s">
        <v>12</v>
      </c>
      <c r="J1678" s="4">
        <v>320403</v>
      </c>
      <c r="K1678" s="4" t="s">
        <v>2022</v>
      </c>
      <c r="L1678" s="7">
        <v>0</v>
      </c>
    </row>
    <row r="1679" spans="1:12" x14ac:dyDescent="0.25">
      <c r="A1679" s="4">
        <v>1678</v>
      </c>
      <c r="B1679" s="4" t="s">
        <v>857</v>
      </c>
      <c r="C1679" s="4" t="s">
        <v>2282</v>
      </c>
      <c r="D1679" s="8">
        <v>44980.828472222223</v>
      </c>
      <c r="E1679" s="4" t="s">
        <v>373</v>
      </c>
      <c r="F1679" s="4">
        <v>3</v>
      </c>
      <c r="G1679" s="10">
        <v>2</v>
      </c>
      <c r="H1679" s="4" t="s">
        <v>834</v>
      </c>
      <c r="I1679" s="4" t="s">
        <v>13</v>
      </c>
      <c r="J1679" s="4">
        <v>324531</v>
      </c>
      <c r="L1679" s="7">
        <v>0</v>
      </c>
    </row>
    <row r="1680" spans="1:12" x14ac:dyDescent="0.25">
      <c r="A1680" s="4">
        <v>1679</v>
      </c>
      <c r="B1680" s="4" t="s">
        <v>882</v>
      </c>
      <c r="C1680" s="4" t="s">
        <v>883</v>
      </c>
      <c r="D1680" s="8">
        <v>44980.743055555555</v>
      </c>
      <c r="E1680" s="4" t="s">
        <v>323</v>
      </c>
      <c r="F1680" s="4">
        <v>1</v>
      </c>
      <c r="G1680" s="10">
        <v>1</v>
      </c>
      <c r="H1680" s="4" t="s">
        <v>852</v>
      </c>
      <c r="I1680" s="4" t="s">
        <v>853</v>
      </c>
      <c r="J1680" s="4">
        <v>20809</v>
      </c>
      <c r="L1680" s="7">
        <v>2000</v>
      </c>
    </row>
    <row r="1681" spans="1:12" x14ac:dyDescent="0.25">
      <c r="A1681" s="4">
        <v>1680</v>
      </c>
      <c r="B1681" s="4">
        <v>3519</v>
      </c>
      <c r="C1681" s="4" t="s">
        <v>885</v>
      </c>
      <c r="D1681" s="8">
        <v>44980.678472222222</v>
      </c>
      <c r="E1681" s="4" t="s">
        <v>326</v>
      </c>
      <c r="F1681" s="4">
        <v>1</v>
      </c>
      <c r="G1681" s="10">
        <v>1</v>
      </c>
      <c r="H1681" s="4" t="s">
        <v>835</v>
      </c>
      <c r="I1681" s="4" t="s">
        <v>14</v>
      </c>
      <c r="J1681" s="4">
        <v>283480</v>
      </c>
      <c r="K1681" s="4" t="s">
        <v>855</v>
      </c>
      <c r="L1681" s="7">
        <v>4000</v>
      </c>
    </row>
    <row r="1682" spans="1:12" x14ac:dyDescent="0.25">
      <c r="A1682" s="4">
        <v>1681</v>
      </c>
      <c r="B1682" s="4" t="s">
        <v>862</v>
      </c>
      <c r="C1682" s="4" t="s">
        <v>2291</v>
      </c>
      <c r="D1682" s="8">
        <v>44980.675000000003</v>
      </c>
      <c r="E1682" s="4" t="s">
        <v>382</v>
      </c>
      <c r="F1682" s="4">
        <v>3</v>
      </c>
      <c r="G1682" s="10">
        <v>2</v>
      </c>
      <c r="H1682" s="4" t="s">
        <v>835</v>
      </c>
      <c r="I1682" s="4" t="s">
        <v>12</v>
      </c>
      <c r="J1682" s="4">
        <v>320404</v>
      </c>
      <c r="K1682" s="4" t="s">
        <v>927</v>
      </c>
      <c r="L1682" s="7">
        <v>0</v>
      </c>
    </row>
    <row r="1683" spans="1:12" x14ac:dyDescent="0.25">
      <c r="A1683" s="4">
        <v>1682</v>
      </c>
      <c r="B1683" s="4" t="s">
        <v>857</v>
      </c>
      <c r="C1683" s="4" t="s">
        <v>860</v>
      </c>
      <c r="D1683" s="8">
        <v>44980.671527777777</v>
      </c>
      <c r="E1683" s="4" t="s">
        <v>380</v>
      </c>
      <c r="F1683" s="4">
        <v>3</v>
      </c>
      <c r="G1683" s="10">
        <v>1</v>
      </c>
      <c r="H1683" s="4" t="s">
        <v>834</v>
      </c>
      <c r="I1683" s="4" t="s">
        <v>13</v>
      </c>
      <c r="J1683" s="4">
        <v>323897</v>
      </c>
      <c r="L1683" s="7">
        <v>0</v>
      </c>
    </row>
    <row r="1684" spans="1:12" x14ac:dyDescent="0.25">
      <c r="A1684" s="4">
        <v>1683</v>
      </c>
      <c r="B1684" s="4" t="s">
        <v>857</v>
      </c>
      <c r="C1684" s="4" t="s">
        <v>866</v>
      </c>
      <c r="D1684" s="8">
        <v>44980.65902777778</v>
      </c>
      <c r="E1684" s="4" t="s">
        <v>373</v>
      </c>
      <c r="F1684" s="4">
        <v>3</v>
      </c>
      <c r="G1684" s="10">
        <v>1</v>
      </c>
      <c r="H1684" s="4" t="s">
        <v>834</v>
      </c>
      <c r="I1684" s="4" t="s">
        <v>13</v>
      </c>
      <c r="J1684" s="4">
        <v>323914</v>
      </c>
      <c r="L1684" s="7">
        <v>0</v>
      </c>
    </row>
    <row r="1685" spans="1:12" x14ac:dyDescent="0.25">
      <c r="A1685" s="4">
        <v>1684</v>
      </c>
      <c r="B1685" s="4">
        <v>3519</v>
      </c>
      <c r="C1685" s="4" t="s">
        <v>867</v>
      </c>
      <c r="D1685" s="8">
        <v>44980.629861111112</v>
      </c>
      <c r="E1685" s="4" t="s">
        <v>375</v>
      </c>
      <c r="F1685" s="4">
        <v>1</v>
      </c>
      <c r="G1685" s="10">
        <v>10</v>
      </c>
      <c r="H1685" s="4" t="s">
        <v>835</v>
      </c>
      <c r="I1685" s="4" t="s">
        <v>22</v>
      </c>
      <c r="J1685" s="4">
        <v>276348</v>
      </c>
      <c r="K1685" s="4" t="s">
        <v>841</v>
      </c>
      <c r="L1685" s="7">
        <v>0</v>
      </c>
    </row>
    <row r="1686" spans="1:12" x14ac:dyDescent="0.25">
      <c r="A1686" s="4">
        <v>1685</v>
      </c>
      <c r="B1686" s="4">
        <v>2791</v>
      </c>
      <c r="C1686" s="4" t="s">
        <v>879</v>
      </c>
      <c r="D1686" s="8">
        <v>44980.629861111112</v>
      </c>
      <c r="E1686" s="4" t="s">
        <v>327</v>
      </c>
      <c r="F1686" s="4">
        <v>1</v>
      </c>
      <c r="G1686" s="10">
        <v>1</v>
      </c>
      <c r="H1686" s="4" t="s">
        <v>849</v>
      </c>
      <c r="I1686" s="4" t="s">
        <v>26</v>
      </c>
      <c r="J1686" s="4">
        <v>12203</v>
      </c>
      <c r="L1686" s="7">
        <v>6000</v>
      </c>
    </row>
    <row r="1687" spans="1:12" x14ac:dyDescent="0.25">
      <c r="A1687" s="4">
        <v>1686</v>
      </c>
      <c r="B1687" s="4">
        <v>3519</v>
      </c>
      <c r="C1687" s="4" t="s">
        <v>884</v>
      </c>
      <c r="D1687" s="8">
        <v>44980.609027777777</v>
      </c>
      <c r="E1687" s="4" t="s">
        <v>323</v>
      </c>
      <c r="F1687" s="4">
        <v>1</v>
      </c>
      <c r="G1687" s="10">
        <v>1</v>
      </c>
      <c r="H1687" s="4" t="s">
        <v>835</v>
      </c>
      <c r="I1687" s="4" t="s">
        <v>14</v>
      </c>
      <c r="J1687" s="4">
        <v>283470</v>
      </c>
      <c r="K1687" s="4" t="s">
        <v>854</v>
      </c>
      <c r="L1687" s="7">
        <v>2000</v>
      </c>
    </row>
    <row r="1688" spans="1:12" x14ac:dyDescent="0.25">
      <c r="A1688" s="4">
        <v>1687</v>
      </c>
      <c r="B1688" s="4">
        <v>3519</v>
      </c>
      <c r="C1688" s="4" t="s">
        <v>885</v>
      </c>
      <c r="D1688" s="8">
        <v>44980.609027777777</v>
      </c>
      <c r="E1688" s="4" t="s">
        <v>323</v>
      </c>
      <c r="F1688" s="4">
        <v>1</v>
      </c>
      <c r="G1688" s="10">
        <v>1</v>
      </c>
      <c r="H1688" s="4" t="s">
        <v>835</v>
      </c>
      <c r="I1688" s="4" t="s">
        <v>14</v>
      </c>
      <c r="J1688" s="4">
        <v>283480</v>
      </c>
      <c r="K1688" s="4" t="s">
        <v>855</v>
      </c>
      <c r="L1688" s="7">
        <v>2000</v>
      </c>
    </row>
    <row r="1689" spans="1:12" x14ac:dyDescent="0.25">
      <c r="A1689" s="4">
        <v>1688</v>
      </c>
      <c r="B1689" s="4">
        <v>2443</v>
      </c>
      <c r="C1689" s="4" t="s">
        <v>2035</v>
      </c>
      <c r="D1689" s="8">
        <v>44980.609027777777</v>
      </c>
      <c r="E1689" s="4" t="s">
        <v>323</v>
      </c>
      <c r="F1689" s="4">
        <v>1</v>
      </c>
      <c r="G1689" s="10">
        <v>1</v>
      </c>
      <c r="H1689" s="4" t="s">
        <v>856</v>
      </c>
      <c r="I1689" s="4" t="s">
        <v>21</v>
      </c>
      <c r="J1689" s="4">
        <v>271532</v>
      </c>
      <c r="L1689" s="7">
        <v>2000</v>
      </c>
    </row>
    <row r="1690" spans="1:12" x14ac:dyDescent="0.25">
      <c r="A1690" s="4">
        <v>1689</v>
      </c>
      <c r="B1690" s="4">
        <v>2443</v>
      </c>
      <c r="C1690" s="4" t="s">
        <v>2029</v>
      </c>
      <c r="D1690" s="8">
        <v>44980.609027777777</v>
      </c>
      <c r="E1690" s="4" t="s">
        <v>323</v>
      </c>
      <c r="F1690" s="4">
        <v>1</v>
      </c>
      <c r="G1690" s="10">
        <v>1</v>
      </c>
      <c r="H1690" s="4" t="s">
        <v>856</v>
      </c>
      <c r="I1690" s="4" t="s">
        <v>22</v>
      </c>
      <c r="J1690" s="4">
        <v>275612</v>
      </c>
      <c r="L1690" s="7">
        <v>2000</v>
      </c>
    </row>
    <row r="1691" spans="1:12" x14ac:dyDescent="0.25">
      <c r="A1691" s="4">
        <v>1690</v>
      </c>
      <c r="B1691" s="4">
        <v>2443</v>
      </c>
      <c r="C1691" s="4" t="s">
        <v>886</v>
      </c>
      <c r="D1691" s="8">
        <v>44980.609027777777</v>
      </c>
      <c r="E1691" s="4" t="s">
        <v>323</v>
      </c>
      <c r="F1691" s="4">
        <v>1</v>
      </c>
      <c r="G1691" s="10">
        <v>1</v>
      </c>
      <c r="H1691" s="4" t="s">
        <v>856</v>
      </c>
      <c r="I1691" s="4" t="s">
        <v>22</v>
      </c>
      <c r="J1691" s="4">
        <v>275544</v>
      </c>
      <c r="L1691" s="7">
        <v>2000</v>
      </c>
    </row>
    <row r="1692" spans="1:12" x14ac:dyDescent="0.25">
      <c r="A1692" s="4">
        <v>1691</v>
      </c>
      <c r="B1692" s="4">
        <v>2791</v>
      </c>
      <c r="C1692" s="4" t="s">
        <v>880</v>
      </c>
      <c r="D1692" s="8">
        <v>44980.609027777777</v>
      </c>
      <c r="E1692" s="4" t="s">
        <v>326</v>
      </c>
      <c r="F1692" s="4">
        <v>1</v>
      </c>
      <c r="G1692" s="10">
        <v>1</v>
      </c>
      <c r="H1692" s="4" t="s">
        <v>849</v>
      </c>
      <c r="I1692" s="4" t="s">
        <v>26</v>
      </c>
      <c r="J1692" s="4">
        <v>12286</v>
      </c>
      <c r="L1692" s="7">
        <v>4000</v>
      </c>
    </row>
    <row r="1693" spans="1:12" x14ac:dyDescent="0.25">
      <c r="A1693" s="4">
        <v>1692</v>
      </c>
      <c r="B1693" s="4">
        <v>2791</v>
      </c>
      <c r="C1693" s="4" t="s">
        <v>880</v>
      </c>
      <c r="D1693" s="8">
        <v>44980.609027777777</v>
      </c>
      <c r="E1693" s="4" t="s">
        <v>324</v>
      </c>
      <c r="F1693" s="4">
        <v>1</v>
      </c>
      <c r="G1693" s="10">
        <v>1</v>
      </c>
      <c r="H1693" s="4" t="s">
        <v>849</v>
      </c>
      <c r="I1693" s="4" t="s">
        <v>26</v>
      </c>
      <c r="J1693" s="4">
        <v>12286</v>
      </c>
      <c r="L1693" s="7">
        <v>500</v>
      </c>
    </row>
    <row r="1694" spans="1:12" x14ac:dyDescent="0.25">
      <c r="A1694" s="4">
        <v>1693</v>
      </c>
      <c r="B1694" s="4" t="s">
        <v>862</v>
      </c>
      <c r="C1694" s="4" t="s">
        <v>2343</v>
      </c>
      <c r="D1694" s="8">
        <v>44980.571527777778</v>
      </c>
      <c r="E1694" s="4" t="s">
        <v>374</v>
      </c>
      <c r="F1694" s="4">
        <v>1</v>
      </c>
      <c r="G1694" s="10">
        <v>1</v>
      </c>
      <c r="H1694" s="4" t="s">
        <v>835</v>
      </c>
      <c r="I1694" s="4" t="s">
        <v>12</v>
      </c>
      <c r="J1694" s="4">
        <v>320394</v>
      </c>
      <c r="K1694" s="4" t="s">
        <v>2316</v>
      </c>
      <c r="L1694" s="7">
        <v>0</v>
      </c>
    </row>
    <row r="1695" spans="1:12" x14ac:dyDescent="0.25">
      <c r="A1695" s="4">
        <v>1694</v>
      </c>
      <c r="B1695" s="4">
        <v>2791</v>
      </c>
      <c r="C1695" s="4" t="s">
        <v>878</v>
      </c>
      <c r="D1695" s="8">
        <v>44980.539583333331</v>
      </c>
      <c r="E1695" s="4" t="s">
        <v>326</v>
      </c>
      <c r="F1695" s="4">
        <v>1</v>
      </c>
      <c r="G1695" s="10">
        <v>1</v>
      </c>
      <c r="H1695" s="4" t="s">
        <v>849</v>
      </c>
      <c r="I1695" s="4" t="s">
        <v>26</v>
      </c>
      <c r="J1695" s="4">
        <v>12148</v>
      </c>
      <c r="L1695" s="7">
        <v>4000</v>
      </c>
    </row>
    <row r="1696" spans="1:12" x14ac:dyDescent="0.25">
      <c r="A1696" s="4">
        <v>1695</v>
      </c>
      <c r="B1696" s="4">
        <v>2791</v>
      </c>
      <c r="C1696" s="4" t="s">
        <v>875</v>
      </c>
      <c r="D1696" s="8">
        <v>44980.539583333331</v>
      </c>
      <c r="E1696" s="4" t="s">
        <v>326</v>
      </c>
      <c r="F1696" s="4">
        <v>1</v>
      </c>
      <c r="G1696" s="10">
        <v>1</v>
      </c>
      <c r="H1696" s="4" t="s">
        <v>849</v>
      </c>
      <c r="I1696" s="4" t="s">
        <v>26</v>
      </c>
      <c r="J1696" s="4">
        <v>12164</v>
      </c>
      <c r="L1696" s="7">
        <v>4000</v>
      </c>
    </row>
    <row r="1697" spans="1:12" x14ac:dyDescent="0.25">
      <c r="A1697" s="4">
        <v>1696</v>
      </c>
      <c r="B1697" s="4">
        <v>2791</v>
      </c>
      <c r="C1697" s="4" t="s">
        <v>879</v>
      </c>
      <c r="D1697" s="8">
        <v>44980.539583333331</v>
      </c>
      <c r="E1697" s="4" t="s">
        <v>326</v>
      </c>
      <c r="F1697" s="4">
        <v>1</v>
      </c>
      <c r="G1697" s="10">
        <v>1</v>
      </c>
      <c r="H1697" s="4" t="s">
        <v>849</v>
      </c>
      <c r="I1697" s="4" t="s">
        <v>26</v>
      </c>
      <c r="J1697" s="4">
        <v>12203</v>
      </c>
      <c r="L1697" s="7">
        <v>4000</v>
      </c>
    </row>
    <row r="1698" spans="1:12" x14ac:dyDescent="0.25">
      <c r="A1698" s="4">
        <v>1697</v>
      </c>
      <c r="B1698" s="4" t="s">
        <v>857</v>
      </c>
      <c r="C1698" s="4" t="s">
        <v>2290</v>
      </c>
      <c r="D1698" s="8">
        <v>44980.538888888892</v>
      </c>
      <c r="E1698" s="4" t="s">
        <v>373</v>
      </c>
      <c r="F1698" s="4">
        <v>3</v>
      </c>
      <c r="G1698" s="10">
        <v>1</v>
      </c>
      <c r="H1698" s="4" t="s">
        <v>834</v>
      </c>
      <c r="I1698" s="4" t="s">
        <v>13</v>
      </c>
      <c r="J1698" s="4">
        <v>324054</v>
      </c>
      <c r="L1698" s="7">
        <v>0</v>
      </c>
    </row>
    <row r="1699" spans="1:12" x14ac:dyDescent="0.25">
      <c r="A1699" s="4">
        <v>1698</v>
      </c>
      <c r="B1699" s="4" t="s">
        <v>862</v>
      </c>
      <c r="C1699" s="4" t="s">
        <v>2283</v>
      </c>
      <c r="D1699" s="8">
        <v>44980.470833333333</v>
      </c>
      <c r="E1699" s="4" t="s">
        <v>504</v>
      </c>
      <c r="F1699" s="4">
        <v>2</v>
      </c>
      <c r="G1699" s="10">
        <v>1</v>
      </c>
      <c r="H1699" s="4" t="s">
        <v>835</v>
      </c>
      <c r="I1699" s="4" t="s">
        <v>13</v>
      </c>
      <c r="J1699" s="4">
        <v>324493</v>
      </c>
      <c r="K1699" s="4" t="s">
        <v>63</v>
      </c>
      <c r="L1699" s="7">
        <v>0</v>
      </c>
    </row>
    <row r="1700" spans="1:12" x14ac:dyDescent="0.25">
      <c r="A1700" s="4">
        <v>1699</v>
      </c>
      <c r="B1700" s="4" t="s">
        <v>870</v>
      </c>
      <c r="C1700" s="4" t="s">
        <v>871</v>
      </c>
      <c r="D1700" s="8">
        <v>44980.45</v>
      </c>
      <c r="E1700" s="4" t="s">
        <v>375</v>
      </c>
      <c r="F1700" s="4">
        <v>1</v>
      </c>
      <c r="G1700" s="10">
        <v>4</v>
      </c>
      <c r="H1700" s="4" t="s">
        <v>844</v>
      </c>
      <c r="I1700" s="4" t="s">
        <v>14</v>
      </c>
      <c r="J1700" s="4">
        <v>282460</v>
      </c>
      <c r="L1700" s="7">
        <v>0</v>
      </c>
    </row>
    <row r="1701" spans="1:12" x14ac:dyDescent="0.25">
      <c r="A1701" s="4">
        <v>1700</v>
      </c>
      <c r="B1701" s="4" t="s">
        <v>862</v>
      </c>
      <c r="C1701" s="4" t="s">
        <v>2344</v>
      </c>
      <c r="D1701" s="8">
        <v>44980.436111111114</v>
      </c>
      <c r="E1701" s="4" t="s">
        <v>374</v>
      </c>
      <c r="F1701" s="4">
        <v>1</v>
      </c>
      <c r="G1701" s="10">
        <v>1</v>
      </c>
      <c r="H1701" s="4" t="s">
        <v>835</v>
      </c>
      <c r="I1701" s="4" t="s">
        <v>12</v>
      </c>
      <c r="J1701" s="4">
        <v>320390</v>
      </c>
      <c r="K1701" s="4" t="s">
        <v>928</v>
      </c>
      <c r="L1701" s="7">
        <v>0</v>
      </c>
    </row>
    <row r="1702" spans="1:12" x14ac:dyDescent="0.25">
      <c r="A1702" s="4">
        <v>1701</v>
      </c>
      <c r="B1702" s="4" t="s">
        <v>862</v>
      </c>
      <c r="C1702" s="4" t="s">
        <v>2344</v>
      </c>
      <c r="D1702" s="8">
        <v>44980.43472222222</v>
      </c>
      <c r="E1702" s="4" t="s">
        <v>920</v>
      </c>
      <c r="F1702" s="4">
        <v>2</v>
      </c>
      <c r="G1702" s="10">
        <v>1</v>
      </c>
      <c r="H1702" s="4" t="s">
        <v>835</v>
      </c>
      <c r="I1702" s="4" t="s">
        <v>12</v>
      </c>
      <c r="J1702" s="4">
        <v>320390</v>
      </c>
      <c r="K1702" s="4" t="s">
        <v>928</v>
      </c>
      <c r="L1702" s="7">
        <v>0</v>
      </c>
    </row>
  </sheetData>
  <autoFilter ref="A1:L1561">
    <sortState ref="A2:L1985">
      <sortCondition ref="L1:L34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1653"/>
  <sheetViews>
    <sheetView topLeftCell="A1624" workbookViewId="0">
      <selection activeCell="C2" sqref="C2:K1653"/>
    </sheetView>
  </sheetViews>
  <sheetFormatPr defaultRowHeight="15" x14ac:dyDescent="0.25"/>
  <cols>
    <col min="13" max="13" width="19.85546875" bestFit="1" customWidth="1"/>
  </cols>
  <sheetData>
    <row r="1" spans="2:13" x14ac:dyDescent="0.25">
      <c r="M1" t="s">
        <v>2026</v>
      </c>
    </row>
    <row r="2" spans="2:13" x14ac:dyDescent="0.25">
      <c r="B2" s="4" t="s">
        <v>931</v>
      </c>
      <c r="C2" s="8" t="s">
        <v>932</v>
      </c>
      <c r="D2" s="4" t="s">
        <v>322</v>
      </c>
      <c r="E2" s="4">
        <v>1</v>
      </c>
      <c r="F2" s="4">
        <v>1</v>
      </c>
      <c r="G2" s="4" t="s">
        <v>540</v>
      </c>
      <c r="H2" s="4" t="s">
        <v>13</v>
      </c>
      <c r="I2" s="4">
        <v>324097</v>
      </c>
      <c r="J2" s="4"/>
      <c r="K2" s="7" t="s">
        <v>30</v>
      </c>
      <c r="L2" t="str">
        <f>VLOOKUP(B2,[1]Sheet1!$B$4:$M$1081,10,0)</f>
        <v>3611</v>
      </c>
      <c r="M2" t="str">
        <f>VLOOKUP(B2,[1]Sheet1!$B$4:$M$1081,12,0)</f>
        <v>VCE0A40GK00324097</v>
      </c>
    </row>
    <row r="3" spans="2:13" x14ac:dyDescent="0.25">
      <c r="B3" s="4" t="s">
        <v>933</v>
      </c>
      <c r="C3" s="8" t="s">
        <v>932</v>
      </c>
      <c r="D3" s="4" t="s">
        <v>322</v>
      </c>
      <c r="E3" s="4">
        <v>1</v>
      </c>
      <c r="F3" s="4">
        <v>1</v>
      </c>
      <c r="G3" s="4" t="s">
        <v>540</v>
      </c>
      <c r="H3" s="4" t="s">
        <v>13</v>
      </c>
      <c r="I3" s="4">
        <v>324100</v>
      </c>
      <c r="J3" s="4"/>
      <c r="K3" s="7" t="s">
        <v>30</v>
      </c>
      <c r="L3" t="str">
        <f>VLOOKUP(B3,[1]Sheet1!$B$4:$M$1081,10,0)</f>
        <v>3611</v>
      </c>
      <c r="M3" t="str">
        <f>VLOOKUP(B3,[1]Sheet1!$B$4:$M$1081,12,0)</f>
        <v>VCE0A40GT00324100</v>
      </c>
    </row>
    <row r="4" spans="2:13" x14ac:dyDescent="0.25">
      <c r="B4" s="4" t="s">
        <v>934</v>
      </c>
      <c r="C4" s="8" t="s">
        <v>932</v>
      </c>
      <c r="D4" s="4" t="s">
        <v>322</v>
      </c>
      <c r="E4" s="4">
        <v>1</v>
      </c>
      <c r="F4" s="4">
        <v>1</v>
      </c>
      <c r="G4" s="4" t="s">
        <v>509</v>
      </c>
      <c r="H4" s="4" t="s">
        <v>22</v>
      </c>
      <c r="I4" s="4">
        <v>276571</v>
      </c>
      <c r="J4" s="4" t="s">
        <v>541</v>
      </c>
      <c r="K4" s="7" t="s">
        <v>30</v>
      </c>
      <c r="L4" t="str">
        <f>VLOOKUP(B4,[1]Sheet1!$B$4:$M$1081,10,0)</f>
        <v>3100</v>
      </c>
      <c r="M4" t="str">
        <f>VLOOKUP(B4,[1]Sheet1!$B$4:$M$1081,12,0)</f>
        <v>VCEC480DK00276571</v>
      </c>
    </row>
    <row r="5" spans="2:13" x14ac:dyDescent="0.25">
      <c r="B5" s="4" t="s">
        <v>935</v>
      </c>
      <c r="C5" s="8" t="s">
        <v>932</v>
      </c>
      <c r="D5" s="4" t="s">
        <v>322</v>
      </c>
      <c r="E5" s="4">
        <v>1</v>
      </c>
      <c r="F5" s="4">
        <v>1</v>
      </c>
      <c r="G5" s="4" t="s">
        <v>510</v>
      </c>
      <c r="H5" s="4" t="s">
        <v>13</v>
      </c>
      <c r="I5" s="4">
        <v>322684</v>
      </c>
      <c r="J5" s="4" t="s">
        <v>542</v>
      </c>
      <c r="K5" s="7" t="s">
        <v>30</v>
      </c>
      <c r="L5">
        <f>VLOOKUP(B5,[1]Sheet1!$B$4:$M$1081,10,0)</f>
        <v>2846</v>
      </c>
      <c r="M5" t="str">
        <f>VLOOKUP(B5,[1]Sheet1!$B$4:$M$1081,12,0)</f>
        <v>VCE0A40GC00322684</v>
      </c>
    </row>
    <row r="6" spans="2:13" x14ac:dyDescent="0.25">
      <c r="B6" s="4" t="s">
        <v>936</v>
      </c>
      <c r="C6" s="8" t="s">
        <v>937</v>
      </c>
      <c r="D6" s="4" t="s">
        <v>380</v>
      </c>
      <c r="E6" s="4">
        <v>3</v>
      </c>
      <c r="F6" s="4">
        <v>1</v>
      </c>
      <c r="G6" s="4" t="s">
        <v>509</v>
      </c>
      <c r="H6" s="4" t="s">
        <v>13</v>
      </c>
      <c r="I6" s="4">
        <v>324460</v>
      </c>
      <c r="J6" s="4"/>
      <c r="K6" s="7">
        <v>0</v>
      </c>
      <c r="L6" t="str">
        <f>VLOOKUP(B6,[1]Sheet1!$B$4:$M$1081,10,0)</f>
        <v>3100</v>
      </c>
      <c r="M6" t="str">
        <f>VLOOKUP(B6,[1]Sheet1!$B$4:$M$1081,12,0)</f>
        <v>VCE0A40GC00324460</v>
      </c>
    </row>
    <row r="7" spans="2:13" x14ac:dyDescent="0.25">
      <c r="B7" s="4" t="s">
        <v>938</v>
      </c>
      <c r="C7" s="8" t="s">
        <v>939</v>
      </c>
      <c r="D7" s="4" t="s">
        <v>373</v>
      </c>
      <c r="E7" s="4">
        <v>3</v>
      </c>
      <c r="F7" s="4">
        <v>17</v>
      </c>
      <c r="G7" s="4" t="s">
        <v>509</v>
      </c>
      <c r="H7" s="4" t="s">
        <v>13</v>
      </c>
      <c r="I7" s="4">
        <v>324454</v>
      </c>
      <c r="J7" s="4"/>
      <c r="K7" s="7">
        <v>0</v>
      </c>
      <c r="L7" t="str">
        <f>VLOOKUP(B7,[1]Sheet1!$B$4:$M$1081,10,0)</f>
        <v>3100</v>
      </c>
      <c r="M7" t="str">
        <f>VLOOKUP(B7,[1]Sheet1!$B$4:$M$1081,12,0)</f>
        <v>VCE0A40GP00324454</v>
      </c>
    </row>
    <row r="8" spans="2:13" x14ac:dyDescent="0.25">
      <c r="B8" s="4" t="s">
        <v>940</v>
      </c>
      <c r="C8" s="8" t="s">
        <v>941</v>
      </c>
      <c r="D8" s="4" t="s">
        <v>326</v>
      </c>
      <c r="E8" s="4">
        <v>1</v>
      </c>
      <c r="F8" s="4">
        <v>1</v>
      </c>
      <c r="G8" s="4" t="s">
        <v>509</v>
      </c>
      <c r="H8" s="4" t="s">
        <v>13</v>
      </c>
      <c r="I8" s="4">
        <v>324291</v>
      </c>
      <c r="J8" s="4"/>
      <c r="K8" s="7" t="s">
        <v>31</v>
      </c>
      <c r="L8" t="str">
        <f>VLOOKUP(B8,[1]Sheet1!$B$4:$M$1081,10,0)</f>
        <v>3100</v>
      </c>
      <c r="M8" t="str">
        <f>VLOOKUP(B8,[1]Sheet1!$B$4:$M$1081,12,0)</f>
        <v>VCE0A40GT00324291</v>
      </c>
    </row>
    <row r="9" spans="2:13" x14ac:dyDescent="0.25">
      <c r="B9" s="4" t="s">
        <v>942</v>
      </c>
      <c r="C9" s="8" t="s">
        <v>943</v>
      </c>
      <c r="D9" s="4" t="s">
        <v>326</v>
      </c>
      <c r="E9" s="4">
        <v>1</v>
      </c>
      <c r="F9" s="4">
        <v>1</v>
      </c>
      <c r="G9" s="4" t="s">
        <v>509</v>
      </c>
      <c r="H9" s="4" t="s">
        <v>13</v>
      </c>
      <c r="I9" s="4">
        <v>324287</v>
      </c>
      <c r="J9" s="4"/>
      <c r="K9" s="7" t="s">
        <v>31</v>
      </c>
      <c r="L9" t="str">
        <f>VLOOKUP(B9,[1]Sheet1!$B$4:$M$1081,10,0)</f>
        <v>3100</v>
      </c>
      <c r="M9" t="str">
        <f>VLOOKUP(B9,[1]Sheet1!$B$4:$M$1081,12,0)</f>
        <v>VCE0A40GC00324287</v>
      </c>
    </row>
    <row r="10" spans="2:13" x14ac:dyDescent="0.25">
      <c r="B10" s="4" t="s">
        <v>944</v>
      </c>
      <c r="C10" s="8" t="s">
        <v>945</v>
      </c>
      <c r="D10" s="4" t="s">
        <v>327</v>
      </c>
      <c r="E10" s="4">
        <v>1</v>
      </c>
      <c r="F10" s="4">
        <v>1</v>
      </c>
      <c r="G10" s="4" t="s">
        <v>510</v>
      </c>
      <c r="H10" s="4" t="s">
        <v>13</v>
      </c>
      <c r="I10" s="4">
        <v>322685</v>
      </c>
      <c r="J10" s="4"/>
      <c r="K10" s="7" t="s">
        <v>501</v>
      </c>
      <c r="L10">
        <f>VLOOKUP(B10,[1]Sheet1!$B$4:$M$1081,10,0)</f>
        <v>2846</v>
      </c>
      <c r="M10" t="str">
        <f>VLOOKUP(B10,[1]Sheet1!$B$4:$M$1081,12,0)</f>
        <v>VCE0A40GT00322685</v>
      </c>
    </row>
    <row r="11" spans="2:13" x14ac:dyDescent="0.25">
      <c r="B11" s="4" t="s">
        <v>946</v>
      </c>
      <c r="C11" s="8" t="s">
        <v>945</v>
      </c>
      <c r="D11" s="4" t="s">
        <v>323</v>
      </c>
      <c r="E11" s="4">
        <v>1</v>
      </c>
      <c r="F11" s="4">
        <v>1</v>
      </c>
      <c r="G11" s="4" t="s">
        <v>510</v>
      </c>
      <c r="H11" s="4" t="s">
        <v>13</v>
      </c>
      <c r="I11" s="4">
        <v>322689</v>
      </c>
      <c r="J11" s="4"/>
      <c r="K11" s="7" t="s">
        <v>29</v>
      </c>
      <c r="L11">
        <f>VLOOKUP(B11,[1]Sheet1!$B$4:$M$1081,10,0)</f>
        <v>2846</v>
      </c>
      <c r="M11" t="str">
        <f>VLOOKUP(B11,[1]Sheet1!$B$4:$M$1081,12,0)</f>
        <v>VCE0A40GC00322689</v>
      </c>
    </row>
    <row r="12" spans="2:13" x14ac:dyDescent="0.25">
      <c r="B12" s="4" t="s">
        <v>947</v>
      </c>
      <c r="C12" s="8" t="s">
        <v>945</v>
      </c>
      <c r="D12" s="4" t="s">
        <v>323</v>
      </c>
      <c r="E12" s="4">
        <v>1</v>
      </c>
      <c r="F12" s="4">
        <v>1</v>
      </c>
      <c r="G12" s="4" t="s">
        <v>543</v>
      </c>
      <c r="H12" s="4" t="s">
        <v>13</v>
      </c>
      <c r="I12" s="4">
        <v>322677</v>
      </c>
      <c r="J12" s="4"/>
      <c r="K12" s="7" t="s">
        <v>29</v>
      </c>
      <c r="L12" t="str">
        <f>VLOOKUP(B12,[1]Sheet1!$B$4:$M$1081,10,0)</f>
        <v>3633</v>
      </c>
      <c r="M12" t="str">
        <f>VLOOKUP(B12,[1]Sheet1!$B$4:$M$1081,12,0)</f>
        <v>VCE0A40GA00322677</v>
      </c>
    </row>
    <row r="13" spans="2:13" x14ac:dyDescent="0.25">
      <c r="B13" s="4" t="s">
        <v>948</v>
      </c>
      <c r="C13" s="8" t="s">
        <v>949</v>
      </c>
      <c r="D13" s="4" t="s">
        <v>326</v>
      </c>
      <c r="E13" s="4">
        <v>1</v>
      </c>
      <c r="F13" s="4">
        <v>1</v>
      </c>
      <c r="G13" s="4" t="s">
        <v>540</v>
      </c>
      <c r="H13" s="4" t="s">
        <v>13</v>
      </c>
      <c r="I13" s="4">
        <v>324050</v>
      </c>
      <c r="J13" s="4"/>
      <c r="K13" s="7" t="s">
        <v>31</v>
      </c>
      <c r="L13" t="str">
        <f>VLOOKUP(B13,[1]Sheet1!$B$4:$M$1081,10,0)</f>
        <v>3611</v>
      </c>
      <c r="M13" t="str">
        <f>VLOOKUP(B13,[1]Sheet1!$B$4:$M$1081,12,0)</f>
        <v>VCE0A40GT00324050</v>
      </c>
    </row>
    <row r="14" spans="2:13" x14ac:dyDescent="0.25">
      <c r="B14" s="4" t="s">
        <v>950</v>
      </c>
      <c r="C14" s="8" t="s">
        <v>951</v>
      </c>
      <c r="D14" s="4" t="s">
        <v>325</v>
      </c>
      <c r="E14" s="4">
        <v>1</v>
      </c>
      <c r="F14" s="4">
        <v>1</v>
      </c>
      <c r="G14" s="4" t="s">
        <v>544</v>
      </c>
      <c r="H14" s="4" t="s">
        <v>22</v>
      </c>
      <c r="I14" s="4">
        <v>276934</v>
      </c>
      <c r="J14" s="4"/>
      <c r="K14" s="7">
        <v>250</v>
      </c>
      <c r="L14" t="str">
        <f>VLOOKUP(B14,[1]Sheet1!$B$4:$M$1081,10,0)</f>
        <v>2969</v>
      </c>
      <c r="M14" t="str">
        <f>VLOOKUP(B14,[1]Sheet1!$B$4:$M$1081,12,0)</f>
        <v>VCEC480DL00276934</v>
      </c>
    </row>
    <row r="15" spans="2:13" x14ac:dyDescent="0.25">
      <c r="B15" s="4" t="s">
        <v>952</v>
      </c>
      <c r="C15" s="8" t="s">
        <v>953</v>
      </c>
      <c r="D15" s="4" t="s">
        <v>322</v>
      </c>
      <c r="E15" s="4">
        <v>1</v>
      </c>
      <c r="F15" s="4">
        <v>1</v>
      </c>
      <c r="G15" s="4" t="s">
        <v>540</v>
      </c>
      <c r="H15" s="4" t="s">
        <v>13</v>
      </c>
      <c r="I15" s="4">
        <v>324056</v>
      </c>
      <c r="J15" s="4"/>
      <c r="K15" s="7" t="s">
        <v>30</v>
      </c>
      <c r="L15" t="str">
        <f>VLOOKUP(B15,[1]Sheet1!$B$4:$M$1081,10,0)</f>
        <v>3611</v>
      </c>
      <c r="M15" t="str">
        <f>VLOOKUP(B15,[1]Sheet1!$B$4:$M$1081,12,0)</f>
        <v>VCE0A40GA00324056</v>
      </c>
    </row>
    <row r="16" spans="2:13" x14ac:dyDescent="0.25">
      <c r="B16" s="4" t="s">
        <v>954</v>
      </c>
      <c r="C16" s="8" t="s">
        <v>955</v>
      </c>
      <c r="D16" s="4" t="s">
        <v>322</v>
      </c>
      <c r="E16" s="4">
        <v>1</v>
      </c>
      <c r="F16" s="4">
        <v>1</v>
      </c>
      <c r="G16" s="4" t="s">
        <v>543</v>
      </c>
      <c r="H16" s="4" t="s">
        <v>13</v>
      </c>
      <c r="I16" s="4">
        <v>322650</v>
      </c>
      <c r="J16" s="4"/>
      <c r="K16" s="7" t="s">
        <v>30</v>
      </c>
      <c r="L16" t="str">
        <f>VLOOKUP(B16,[1]Sheet1!$B$4:$M$1081,10,0)</f>
        <v>3633</v>
      </c>
      <c r="M16" t="str">
        <f>VLOOKUP(B16,[1]Sheet1!$B$4:$M$1081,12,0)</f>
        <v>VCE0A40GL00322650</v>
      </c>
    </row>
    <row r="17" spans="2:13" x14ac:dyDescent="0.25">
      <c r="B17" s="4" t="s">
        <v>956</v>
      </c>
      <c r="C17" s="8" t="s">
        <v>957</v>
      </c>
      <c r="D17" s="4" t="s">
        <v>324</v>
      </c>
      <c r="E17" s="4">
        <v>1</v>
      </c>
      <c r="F17" s="4">
        <v>1</v>
      </c>
      <c r="G17" s="4" t="s">
        <v>509</v>
      </c>
      <c r="H17" s="4" t="s">
        <v>13</v>
      </c>
      <c r="I17" s="4">
        <v>322860</v>
      </c>
      <c r="J17" s="4" t="s">
        <v>666</v>
      </c>
      <c r="K17" s="7">
        <v>500</v>
      </c>
      <c r="L17" t="str">
        <f>VLOOKUP(B17,[1]Sheet1!$B$4:$M$1081,10,0)</f>
        <v>3100</v>
      </c>
      <c r="M17" t="str">
        <f>VLOOKUP(B17,[1]Sheet1!$B$4:$M$1081,12,0)</f>
        <v>VCE0A40GL00322860</v>
      </c>
    </row>
    <row r="18" spans="2:13" x14ac:dyDescent="0.25">
      <c r="B18" s="4" t="s">
        <v>958</v>
      </c>
      <c r="C18" s="8" t="s">
        <v>957</v>
      </c>
      <c r="D18" s="4" t="s">
        <v>324</v>
      </c>
      <c r="E18" s="4">
        <v>1</v>
      </c>
      <c r="F18" s="4">
        <v>1</v>
      </c>
      <c r="G18" s="4" t="s">
        <v>509</v>
      </c>
      <c r="H18" s="4" t="s">
        <v>13</v>
      </c>
      <c r="I18" s="4">
        <v>322838</v>
      </c>
      <c r="J18" s="4" t="s">
        <v>512</v>
      </c>
      <c r="K18" s="7">
        <v>500</v>
      </c>
      <c r="L18" t="str">
        <f>VLOOKUP(B18,[1]Sheet1!$B$4:$M$1081,10,0)</f>
        <v>3100</v>
      </c>
      <c r="M18" t="str">
        <f>VLOOKUP(B18,[1]Sheet1!$B$4:$M$1081,12,0)</f>
        <v>VCE0A40GV00322838</v>
      </c>
    </row>
    <row r="19" spans="2:13" x14ac:dyDescent="0.25">
      <c r="B19" s="4" t="s">
        <v>959</v>
      </c>
      <c r="C19" s="8" t="s">
        <v>957</v>
      </c>
      <c r="D19" s="4" t="s">
        <v>324</v>
      </c>
      <c r="E19" s="4">
        <v>1</v>
      </c>
      <c r="F19" s="4">
        <v>1</v>
      </c>
      <c r="G19" s="4" t="s">
        <v>509</v>
      </c>
      <c r="H19" s="4" t="s">
        <v>13</v>
      </c>
      <c r="I19" s="4">
        <v>322836</v>
      </c>
      <c r="J19" s="4" t="s">
        <v>513</v>
      </c>
      <c r="K19" s="7">
        <v>500</v>
      </c>
      <c r="L19" t="str">
        <f>VLOOKUP(B19,[1]Sheet1!$B$4:$M$1081,10,0)</f>
        <v>3100</v>
      </c>
      <c r="M19" t="str">
        <f>VLOOKUP(B19,[1]Sheet1!$B$4:$M$1081,12,0)</f>
        <v>VCE0A40GJ00322836</v>
      </c>
    </row>
    <row r="20" spans="2:13" x14ac:dyDescent="0.25">
      <c r="B20" s="4" t="s">
        <v>960</v>
      </c>
      <c r="C20" s="8" t="s">
        <v>961</v>
      </c>
      <c r="D20" s="4" t="s">
        <v>322</v>
      </c>
      <c r="E20" s="4">
        <v>1</v>
      </c>
      <c r="F20" s="4">
        <v>1</v>
      </c>
      <c r="G20" s="4" t="s">
        <v>543</v>
      </c>
      <c r="H20" s="4" t="s">
        <v>13</v>
      </c>
      <c r="I20" s="4">
        <v>322669</v>
      </c>
      <c r="J20" s="4"/>
      <c r="K20" s="7" t="s">
        <v>30</v>
      </c>
      <c r="L20" t="str">
        <f>VLOOKUP(B20,[1]Sheet1!$B$4:$M$1081,10,0)</f>
        <v>3633</v>
      </c>
      <c r="M20" t="str">
        <f>VLOOKUP(B20,[1]Sheet1!$B$4:$M$1081,12,0)</f>
        <v>VCE0A40GP00322669</v>
      </c>
    </row>
    <row r="21" spans="2:13" x14ac:dyDescent="0.25">
      <c r="B21" s="4" t="s">
        <v>962</v>
      </c>
      <c r="C21" s="8" t="s">
        <v>961</v>
      </c>
      <c r="D21" s="4" t="s">
        <v>324</v>
      </c>
      <c r="E21" s="4">
        <v>1</v>
      </c>
      <c r="F21" s="4">
        <v>1</v>
      </c>
      <c r="G21" s="4" t="s">
        <v>544</v>
      </c>
      <c r="H21" s="4" t="s">
        <v>22</v>
      </c>
      <c r="I21" s="4">
        <v>275565</v>
      </c>
      <c r="J21" s="4"/>
      <c r="K21" s="7">
        <v>500</v>
      </c>
      <c r="L21">
        <f>VLOOKUP(B21,[1]Sheet1!$B$4:$M$1081,10,0)</f>
        <v>0</v>
      </c>
      <c r="M21" t="str">
        <f>VLOOKUP(B21,[1]Sheet1!$B$4:$M$1081,12,0)</f>
        <v>VCEC480DK00275565</v>
      </c>
    </row>
    <row r="22" spans="2:13" x14ac:dyDescent="0.25">
      <c r="B22" s="4" t="s">
        <v>963</v>
      </c>
      <c r="C22" s="8" t="s">
        <v>964</v>
      </c>
      <c r="D22" s="4" t="s">
        <v>322</v>
      </c>
      <c r="E22" s="4">
        <v>1</v>
      </c>
      <c r="F22" s="4">
        <v>1</v>
      </c>
      <c r="G22" s="4" t="s">
        <v>543</v>
      </c>
      <c r="H22" s="4" t="s">
        <v>13</v>
      </c>
      <c r="I22" s="4">
        <v>322667</v>
      </c>
      <c r="J22" s="4"/>
      <c r="K22" s="7" t="s">
        <v>30</v>
      </c>
      <c r="L22" t="str">
        <f>VLOOKUP(B22,[1]Sheet1!$B$4:$M$1081,10,0)</f>
        <v>3633</v>
      </c>
      <c r="M22" t="str">
        <f>VLOOKUP(B22,[1]Sheet1!$B$4:$M$1081,12,0)</f>
        <v>VCE0A40GC00322667</v>
      </c>
    </row>
    <row r="23" spans="2:13" x14ac:dyDescent="0.25">
      <c r="B23" s="4" t="s">
        <v>965</v>
      </c>
      <c r="C23" s="8" t="s">
        <v>966</v>
      </c>
      <c r="D23" s="4" t="s">
        <v>322</v>
      </c>
      <c r="E23" s="4">
        <v>1</v>
      </c>
      <c r="F23" s="4">
        <v>1</v>
      </c>
      <c r="G23" s="4" t="s">
        <v>543</v>
      </c>
      <c r="H23" s="4" t="s">
        <v>13</v>
      </c>
      <c r="I23" s="4">
        <v>322648</v>
      </c>
      <c r="J23" s="4"/>
      <c r="K23" s="7" t="s">
        <v>30</v>
      </c>
      <c r="L23" t="str">
        <f>VLOOKUP(B23,[1]Sheet1!$B$4:$M$1081,10,0)</f>
        <v>3633</v>
      </c>
      <c r="M23" t="str">
        <f>VLOOKUP(B23,[1]Sheet1!$B$4:$M$1081,12,0)</f>
        <v>VCE0A40GH00322648</v>
      </c>
    </row>
    <row r="24" spans="2:13" hidden="1" x14ac:dyDescent="0.25">
      <c r="B24" s="4" t="s">
        <v>967</v>
      </c>
      <c r="C24" s="8" t="s">
        <v>968</v>
      </c>
      <c r="D24" s="4" t="s">
        <v>324</v>
      </c>
      <c r="E24" s="4">
        <v>1</v>
      </c>
      <c r="F24" s="4">
        <v>1</v>
      </c>
      <c r="G24" s="4" t="s">
        <v>544</v>
      </c>
      <c r="H24" s="4" t="s">
        <v>22</v>
      </c>
      <c r="I24" s="4">
        <v>274724</v>
      </c>
      <c r="J24" s="4"/>
      <c r="K24" s="7">
        <v>500</v>
      </c>
      <c r="L24">
        <f>VLOOKUP(B24,[1]Sheet1!$B$4:$M$1081,10,0)</f>
        <v>0</v>
      </c>
      <c r="M24">
        <f>VLOOKUP(B24,[1]Sheet1!$B$4:$M$1081,12,0)</f>
        <v>0</v>
      </c>
    </row>
    <row r="25" spans="2:13" x14ac:dyDescent="0.25">
      <c r="B25" s="4" t="s">
        <v>969</v>
      </c>
      <c r="C25" s="8" t="s">
        <v>968</v>
      </c>
      <c r="D25" s="4" t="s">
        <v>324</v>
      </c>
      <c r="E25" s="4">
        <v>1</v>
      </c>
      <c r="F25" s="4">
        <v>1</v>
      </c>
      <c r="G25" s="4" t="s">
        <v>28</v>
      </c>
      <c r="H25" s="4" t="s">
        <v>22</v>
      </c>
      <c r="I25" s="4">
        <v>275115</v>
      </c>
      <c r="J25" s="4"/>
      <c r="K25" s="7">
        <v>500</v>
      </c>
      <c r="L25" t="str">
        <f>VLOOKUP(B25,[1]Sheet1!$B$4:$M$1081,10,0)</f>
        <v>2848</v>
      </c>
      <c r="M25" t="str">
        <f>VLOOKUP(B25,[1]Sheet1!$B$4:$M$1081,12,0)</f>
        <v>VCEC480DJ00275115</v>
      </c>
    </row>
    <row r="26" spans="2:13" x14ac:dyDescent="0.25">
      <c r="B26" s="4" t="s">
        <v>970</v>
      </c>
      <c r="C26" s="8" t="s">
        <v>968</v>
      </c>
      <c r="D26" s="4" t="s">
        <v>324</v>
      </c>
      <c r="E26" s="4">
        <v>1</v>
      </c>
      <c r="F26" s="4">
        <v>1</v>
      </c>
      <c r="G26" s="4" t="s">
        <v>509</v>
      </c>
      <c r="H26" s="4" t="s">
        <v>22</v>
      </c>
      <c r="I26" s="4">
        <v>275403</v>
      </c>
      <c r="J26" s="4" t="s">
        <v>520</v>
      </c>
      <c r="K26" s="7">
        <v>500</v>
      </c>
      <c r="L26" t="str">
        <f>VLOOKUP(B26,[1]Sheet1!$B$4:$M$1081,10,0)</f>
        <v>3100</v>
      </c>
      <c r="M26" t="str">
        <f>VLOOKUP(B26,[1]Sheet1!$B$4:$M$1081,12,0)</f>
        <v>VCEC480DT00275403</v>
      </c>
    </row>
    <row r="27" spans="2:13" x14ac:dyDescent="0.25">
      <c r="B27" s="4" t="s">
        <v>971</v>
      </c>
      <c r="C27" s="8" t="s">
        <v>968</v>
      </c>
      <c r="D27" s="4" t="s">
        <v>323</v>
      </c>
      <c r="E27" s="4">
        <v>1</v>
      </c>
      <c r="F27" s="4">
        <v>1</v>
      </c>
      <c r="G27" s="4" t="s">
        <v>517</v>
      </c>
      <c r="H27" s="4" t="s">
        <v>22</v>
      </c>
      <c r="I27" s="4">
        <v>276562</v>
      </c>
      <c r="J27" s="4" t="s">
        <v>519</v>
      </c>
      <c r="K27" s="7" t="s">
        <v>29</v>
      </c>
      <c r="L27">
        <f>VLOOKUP(B27,[1]Sheet1!$B$4:$M$1081,10,0)</f>
        <v>3492</v>
      </c>
      <c r="M27" t="str">
        <f>VLOOKUP(B27,[1]Sheet1!$B$4:$M$1081,12,0)</f>
        <v>VCEC480DL00276562</v>
      </c>
    </row>
    <row r="28" spans="2:13" x14ac:dyDescent="0.25">
      <c r="B28" s="4" t="s">
        <v>960</v>
      </c>
      <c r="C28" s="8" t="s">
        <v>972</v>
      </c>
      <c r="D28" s="4" t="s">
        <v>324</v>
      </c>
      <c r="E28" s="4">
        <v>1</v>
      </c>
      <c r="F28" s="4">
        <v>1</v>
      </c>
      <c r="G28" s="4" t="s">
        <v>543</v>
      </c>
      <c r="H28" s="4" t="s">
        <v>13</v>
      </c>
      <c r="I28" s="4">
        <v>322669</v>
      </c>
      <c r="J28" s="4"/>
      <c r="K28" s="7">
        <v>500</v>
      </c>
      <c r="L28" t="str">
        <f>VLOOKUP(B28,[1]Sheet1!$B$4:$M$1081,10,0)</f>
        <v>3633</v>
      </c>
      <c r="M28" t="str">
        <f>VLOOKUP(B28,[1]Sheet1!$B$4:$M$1081,12,0)</f>
        <v>VCE0A40GP00322669</v>
      </c>
    </row>
    <row r="29" spans="2:13" x14ac:dyDescent="0.25">
      <c r="B29" s="4" t="s">
        <v>944</v>
      </c>
      <c r="C29" s="8" t="s">
        <v>973</v>
      </c>
      <c r="D29" s="4" t="s">
        <v>326</v>
      </c>
      <c r="E29" s="4">
        <v>1</v>
      </c>
      <c r="F29" s="4">
        <v>1</v>
      </c>
      <c r="G29" s="4" t="s">
        <v>510</v>
      </c>
      <c r="H29" s="4" t="s">
        <v>13</v>
      </c>
      <c r="I29" s="4">
        <v>322685</v>
      </c>
      <c r="J29" s="4"/>
      <c r="K29" s="7" t="s">
        <v>31</v>
      </c>
      <c r="L29">
        <f>VLOOKUP(B29,[1]Sheet1!$B$4:$M$1081,10,0)</f>
        <v>2846</v>
      </c>
      <c r="M29" t="str">
        <f>VLOOKUP(B29,[1]Sheet1!$B$4:$M$1081,12,0)</f>
        <v>VCE0A40GT00322685</v>
      </c>
    </row>
    <row r="30" spans="2:13" x14ac:dyDescent="0.25">
      <c r="B30" s="4" t="s">
        <v>960</v>
      </c>
      <c r="C30" s="8" t="s">
        <v>974</v>
      </c>
      <c r="D30" s="4" t="s">
        <v>328</v>
      </c>
      <c r="E30" s="4">
        <v>1</v>
      </c>
      <c r="F30" s="4">
        <v>1</v>
      </c>
      <c r="G30" s="4" t="s">
        <v>543</v>
      </c>
      <c r="H30" s="4" t="s">
        <v>13</v>
      </c>
      <c r="I30" s="4">
        <v>322669</v>
      </c>
      <c r="J30" s="4"/>
      <c r="K30" s="7" t="s">
        <v>598</v>
      </c>
      <c r="L30" t="str">
        <f>VLOOKUP(B30,[1]Sheet1!$B$4:$M$1081,10,0)</f>
        <v>3633</v>
      </c>
      <c r="M30" t="str">
        <f>VLOOKUP(B30,[1]Sheet1!$B$4:$M$1081,12,0)</f>
        <v>VCE0A40GP00322669</v>
      </c>
    </row>
    <row r="31" spans="2:13" x14ac:dyDescent="0.25">
      <c r="B31" s="4" t="s">
        <v>975</v>
      </c>
      <c r="C31" s="8" t="s">
        <v>976</v>
      </c>
      <c r="D31" s="4" t="s">
        <v>322</v>
      </c>
      <c r="E31" s="4">
        <v>1</v>
      </c>
      <c r="F31" s="4">
        <v>1</v>
      </c>
      <c r="G31" s="4" t="s">
        <v>510</v>
      </c>
      <c r="H31" s="4" t="s">
        <v>13</v>
      </c>
      <c r="I31" s="4">
        <v>322682</v>
      </c>
      <c r="J31" s="4"/>
      <c r="K31" s="7" t="s">
        <v>30</v>
      </c>
      <c r="L31">
        <f>VLOOKUP(B31,[1]Sheet1!$B$4:$M$1081,10,0)</f>
        <v>2846</v>
      </c>
      <c r="M31" t="str">
        <f>VLOOKUP(B31,[1]Sheet1!$B$4:$M$1081,12,0)</f>
        <v>VCE0A40GH00322682</v>
      </c>
    </row>
    <row r="32" spans="2:13" x14ac:dyDescent="0.25">
      <c r="B32" s="4" t="s">
        <v>977</v>
      </c>
      <c r="C32" s="8" t="s">
        <v>976</v>
      </c>
      <c r="D32" s="4" t="s">
        <v>326</v>
      </c>
      <c r="E32" s="4">
        <v>1</v>
      </c>
      <c r="F32" s="4">
        <v>1</v>
      </c>
      <c r="G32" s="4" t="s">
        <v>510</v>
      </c>
      <c r="H32" s="4" t="s">
        <v>13</v>
      </c>
      <c r="I32" s="4">
        <v>322683</v>
      </c>
      <c r="J32" s="4" t="s">
        <v>511</v>
      </c>
      <c r="K32" s="7" t="s">
        <v>31</v>
      </c>
      <c r="L32">
        <f>VLOOKUP(B32,[1]Sheet1!$B$4:$M$1081,10,0)</f>
        <v>2846</v>
      </c>
      <c r="M32" t="str">
        <f>VLOOKUP(B32,[1]Sheet1!$B$4:$M$1081,12,0)</f>
        <v>VCE0A40GE00322683</v>
      </c>
    </row>
    <row r="33" spans="2:13" x14ac:dyDescent="0.25">
      <c r="B33" s="4" t="s">
        <v>978</v>
      </c>
      <c r="C33" s="8" t="s">
        <v>976</v>
      </c>
      <c r="D33" s="4" t="s">
        <v>326</v>
      </c>
      <c r="E33" s="4">
        <v>1</v>
      </c>
      <c r="F33" s="4">
        <v>1</v>
      </c>
      <c r="G33" s="4" t="s">
        <v>510</v>
      </c>
      <c r="H33" s="4" t="s">
        <v>13</v>
      </c>
      <c r="I33" s="4">
        <v>322686</v>
      </c>
      <c r="J33" s="4" t="s">
        <v>516</v>
      </c>
      <c r="K33" s="7" t="s">
        <v>31</v>
      </c>
      <c r="L33">
        <f>VLOOKUP(B33,[1]Sheet1!$B$4:$M$1081,10,0)</f>
        <v>2846</v>
      </c>
      <c r="M33" t="str">
        <f>VLOOKUP(B33,[1]Sheet1!$B$4:$M$1081,12,0)</f>
        <v>VCE0A40GP00322686</v>
      </c>
    </row>
    <row r="34" spans="2:13" x14ac:dyDescent="0.25">
      <c r="B34" s="4" t="s">
        <v>979</v>
      </c>
      <c r="C34" s="8" t="s">
        <v>980</v>
      </c>
      <c r="D34" s="4" t="s">
        <v>373</v>
      </c>
      <c r="E34" s="4">
        <v>3</v>
      </c>
      <c r="F34" s="4">
        <v>35</v>
      </c>
      <c r="G34" s="4" t="s">
        <v>540</v>
      </c>
      <c r="H34" s="4" t="s">
        <v>13</v>
      </c>
      <c r="I34" s="4">
        <v>324055</v>
      </c>
      <c r="J34" s="4"/>
      <c r="K34" s="7">
        <v>0</v>
      </c>
      <c r="L34" t="str">
        <f>VLOOKUP(B34,[1]Sheet1!$B$4:$M$1081,10,0)</f>
        <v>3611</v>
      </c>
      <c r="M34" t="str">
        <f>VLOOKUP(B34,[1]Sheet1!$B$4:$M$1081,12,0)</f>
        <v>VCE0A40GV00324055</v>
      </c>
    </row>
    <row r="35" spans="2:13" x14ac:dyDescent="0.25">
      <c r="B35" s="4" t="s">
        <v>981</v>
      </c>
      <c r="C35" s="8" t="s">
        <v>982</v>
      </c>
      <c r="D35" s="4" t="s">
        <v>328</v>
      </c>
      <c r="E35" s="4">
        <v>1</v>
      </c>
      <c r="F35" s="4">
        <v>1</v>
      </c>
      <c r="G35" s="4" t="s">
        <v>543</v>
      </c>
      <c r="H35" s="4" t="s">
        <v>13</v>
      </c>
      <c r="I35" s="4">
        <v>322674</v>
      </c>
      <c r="J35" s="4"/>
      <c r="K35" s="7" t="s">
        <v>598</v>
      </c>
      <c r="L35" t="str">
        <f>VLOOKUP(B35,[1]Sheet1!$B$4:$M$1081,10,0)</f>
        <v>3633</v>
      </c>
      <c r="M35" t="str">
        <f>VLOOKUP(B35,[1]Sheet1!$B$4:$M$1081,12,0)</f>
        <v>VCE0A40GJ00322674</v>
      </c>
    </row>
    <row r="36" spans="2:13" x14ac:dyDescent="0.25">
      <c r="B36" s="4" t="s">
        <v>931</v>
      </c>
      <c r="C36" s="8" t="s">
        <v>983</v>
      </c>
      <c r="D36" s="4" t="s">
        <v>373</v>
      </c>
      <c r="E36" s="4">
        <v>3</v>
      </c>
      <c r="F36" s="4">
        <v>17</v>
      </c>
      <c r="G36" s="4" t="s">
        <v>540</v>
      </c>
      <c r="H36" s="4" t="s">
        <v>13</v>
      </c>
      <c r="I36" s="4">
        <v>324097</v>
      </c>
      <c r="J36" s="4"/>
      <c r="K36" s="7">
        <v>0</v>
      </c>
      <c r="L36" t="str">
        <f>VLOOKUP(B36,[1]Sheet1!$B$4:$M$1081,10,0)</f>
        <v>3611</v>
      </c>
      <c r="M36" t="str">
        <f>VLOOKUP(B36,[1]Sheet1!$B$4:$M$1081,12,0)</f>
        <v>VCE0A40GK00324097</v>
      </c>
    </row>
    <row r="37" spans="2:13" x14ac:dyDescent="0.25">
      <c r="B37" s="4" t="s">
        <v>984</v>
      </c>
      <c r="C37" s="8" t="s">
        <v>985</v>
      </c>
      <c r="D37" s="4" t="s">
        <v>326</v>
      </c>
      <c r="E37" s="4">
        <v>1</v>
      </c>
      <c r="F37" s="4">
        <v>1</v>
      </c>
      <c r="G37" s="4" t="s">
        <v>515</v>
      </c>
      <c r="H37" s="4" t="s">
        <v>22</v>
      </c>
      <c r="I37" s="4">
        <v>275122</v>
      </c>
      <c r="J37" s="4"/>
      <c r="K37" s="7" t="s">
        <v>31</v>
      </c>
      <c r="L37">
        <f>VLOOKUP(B37,[1]Sheet1!$B$4:$M$1081,10,0)</f>
        <v>3357</v>
      </c>
      <c r="M37" t="str">
        <f>VLOOKUP(B37,[1]Sheet1!$B$4:$M$1081,12,0)</f>
        <v>VCEC480DL00275122</v>
      </c>
    </row>
    <row r="38" spans="2:13" x14ac:dyDescent="0.25">
      <c r="B38" s="4" t="s">
        <v>986</v>
      </c>
      <c r="C38" s="8" t="s">
        <v>987</v>
      </c>
      <c r="D38" s="4" t="s">
        <v>324</v>
      </c>
      <c r="E38" s="4">
        <v>1</v>
      </c>
      <c r="F38" s="4">
        <v>1</v>
      </c>
      <c r="G38" s="4" t="s">
        <v>543</v>
      </c>
      <c r="H38" s="4" t="s">
        <v>13</v>
      </c>
      <c r="I38" s="4">
        <v>322675</v>
      </c>
      <c r="J38" s="4"/>
      <c r="K38" s="7">
        <v>500</v>
      </c>
      <c r="L38" t="str">
        <f>VLOOKUP(B38,[1]Sheet1!$B$4:$M$1081,10,0)</f>
        <v>3633</v>
      </c>
      <c r="M38" t="str">
        <f>VLOOKUP(B38,[1]Sheet1!$B$4:$M$1081,12,0)</f>
        <v>VCE0A40GC00322675</v>
      </c>
    </row>
    <row r="39" spans="2:13" x14ac:dyDescent="0.25">
      <c r="B39" s="4" t="s">
        <v>988</v>
      </c>
      <c r="C39" s="8" t="s">
        <v>987</v>
      </c>
      <c r="D39" s="4" t="s">
        <v>326</v>
      </c>
      <c r="E39" s="4">
        <v>1</v>
      </c>
      <c r="F39" s="4">
        <v>1</v>
      </c>
      <c r="G39" s="4" t="s">
        <v>515</v>
      </c>
      <c r="H39" s="4" t="s">
        <v>22</v>
      </c>
      <c r="I39" s="4">
        <v>275039</v>
      </c>
      <c r="J39" s="4"/>
      <c r="K39" s="7" t="s">
        <v>31</v>
      </c>
      <c r="L39">
        <f>VLOOKUP(B39,[1]Sheet1!$B$4:$M$1081,10,0)</f>
        <v>3357</v>
      </c>
      <c r="M39" t="str">
        <f>VLOOKUP(B39,[1]Sheet1!$B$4:$M$1081,12,0)</f>
        <v>VCEC480DH00275039</v>
      </c>
    </row>
    <row r="40" spans="2:13" x14ac:dyDescent="0.25">
      <c r="B40" s="4" t="s">
        <v>975</v>
      </c>
      <c r="C40" s="8" t="s">
        <v>989</v>
      </c>
      <c r="D40" s="4" t="s">
        <v>327</v>
      </c>
      <c r="E40" s="4">
        <v>1</v>
      </c>
      <c r="F40" s="4">
        <v>1</v>
      </c>
      <c r="G40" s="4" t="s">
        <v>510</v>
      </c>
      <c r="H40" s="4" t="s">
        <v>13</v>
      </c>
      <c r="I40" s="4">
        <v>322682</v>
      </c>
      <c r="J40" s="4"/>
      <c r="K40" s="7" t="s">
        <v>501</v>
      </c>
      <c r="L40">
        <f>VLOOKUP(B40,[1]Sheet1!$B$4:$M$1081,10,0)</f>
        <v>2846</v>
      </c>
      <c r="M40" t="str">
        <f>VLOOKUP(B40,[1]Sheet1!$B$4:$M$1081,12,0)</f>
        <v>VCE0A40GH00322682</v>
      </c>
    </row>
    <row r="41" spans="2:13" x14ac:dyDescent="0.25">
      <c r="B41" s="4" t="s">
        <v>946</v>
      </c>
      <c r="C41" s="8" t="s">
        <v>989</v>
      </c>
      <c r="D41" s="4" t="s">
        <v>327</v>
      </c>
      <c r="E41" s="4">
        <v>1</v>
      </c>
      <c r="F41" s="4">
        <v>1</v>
      </c>
      <c r="G41" s="4" t="s">
        <v>510</v>
      </c>
      <c r="H41" s="4" t="s">
        <v>13</v>
      </c>
      <c r="I41" s="4">
        <v>322689</v>
      </c>
      <c r="J41" s="4"/>
      <c r="K41" s="7" t="s">
        <v>501</v>
      </c>
      <c r="L41">
        <f>VLOOKUP(B41,[1]Sheet1!$B$4:$M$1081,10,0)</f>
        <v>2846</v>
      </c>
      <c r="M41" t="str">
        <f>VLOOKUP(B41,[1]Sheet1!$B$4:$M$1081,12,0)</f>
        <v>VCE0A40GC00322689</v>
      </c>
    </row>
    <row r="42" spans="2:13" x14ac:dyDescent="0.25">
      <c r="B42" s="4" t="s">
        <v>942</v>
      </c>
      <c r="C42" s="8" t="s">
        <v>990</v>
      </c>
      <c r="D42" s="4" t="s">
        <v>325</v>
      </c>
      <c r="E42" s="4">
        <v>1</v>
      </c>
      <c r="F42" s="4">
        <v>1</v>
      </c>
      <c r="G42" s="4" t="s">
        <v>509</v>
      </c>
      <c r="H42" s="4" t="s">
        <v>13</v>
      </c>
      <c r="I42" s="4">
        <v>324287</v>
      </c>
      <c r="J42" s="4"/>
      <c r="K42" s="7">
        <v>250</v>
      </c>
      <c r="L42" t="str">
        <f>VLOOKUP(B42,[1]Sheet1!$B$4:$M$1081,10,0)</f>
        <v>3100</v>
      </c>
      <c r="M42" t="str">
        <f>VLOOKUP(B42,[1]Sheet1!$B$4:$M$1081,12,0)</f>
        <v>VCE0A40GC00324287</v>
      </c>
    </row>
    <row r="43" spans="2:13" x14ac:dyDescent="0.25">
      <c r="B43" s="4" t="s">
        <v>991</v>
      </c>
      <c r="C43" s="8" t="s">
        <v>992</v>
      </c>
      <c r="D43" s="4" t="s">
        <v>323</v>
      </c>
      <c r="E43" s="4">
        <v>1</v>
      </c>
      <c r="F43" s="4">
        <v>1</v>
      </c>
      <c r="G43" s="4" t="s">
        <v>510</v>
      </c>
      <c r="H43" s="4" t="s">
        <v>13</v>
      </c>
      <c r="I43" s="4">
        <v>322681</v>
      </c>
      <c r="J43" s="4" t="s">
        <v>514</v>
      </c>
      <c r="K43" s="7" t="s">
        <v>29</v>
      </c>
      <c r="L43">
        <f>VLOOKUP(B43,[1]Sheet1!$B$4:$M$1081,10,0)</f>
        <v>2846</v>
      </c>
      <c r="M43" t="str">
        <f>VLOOKUP(B43,[1]Sheet1!$B$4:$M$1081,12,0)</f>
        <v>VCE0A40GL00322681</v>
      </c>
    </row>
    <row r="44" spans="2:13" x14ac:dyDescent="0.25">
      <c r="B44" s="4" t="s">
        <v>993</v>
      </c>
      <c r="C44" s="8" t="s">
        <v>992</v>
      </c>
      <c r="D44" s="4" t="s">
        <v>323</v>
      </c>
      <c r="E44" s="4">
        <v>1</v>
      </c>
      <c r="F44" s="4">
        <v>1</v>
      </c>
      <c r="G44" s="4" t="s">
        <v>510</v>
      </c>
      <c r="H44" s="4" t="s">
        <v>13</v>
      </c>
      <c r="I44" s="4">
        <v>322687</v>
      </c>
      <c r="J44" s="4"/>
      <c r="K44" s="7" t="s">
        <v>29</v>
      </c>
      <c r="L44">
        <f>VLOOKUP(B44,[1]Sheet1!$B$4:$M$1081,10,0)</f>
        <v>2846</v>
      </c>
      <c r="M44" t="str">
        <f>VLOOKUP(B44,[1]Sheet1!$B$4:$M$1081,12,0)</f>
        <v>VCE0A40GK00322687</v>
      </c>
    </row>
    <row r="45" spans="2:13" x14ac:dyDescent="0.25">
      <c r="B45" s="4" t="s">
        <v>993</v>
      </c>
      <c r="C45" s="8" t="s">
        <v>992</v>
      </c>
      <c r="D45" s="4" t="s">
        <v>326</v>
      </c>
      <c r="E45" s="4">
        <v>1</v>
      </c>
      <c r="F45" s="4">
        <v>1</v>
      </c>
      <c r="G45" s="4" t="s">
        <v>510</v>
      </c>
      <c r="H45" s="4" t="s">
        <v>13</v>
      </c>
      <c r="I45" s="4">
        <v>322687</v>
      </c>
      <c r="J45" s="4"/>
      <c r="K45" s="7" t="s">
        <v>31</v>
      </c>
      <c r="L45">
        <f>VLOOKUP(B45,[1]Sheet1!$B$4:$M$1081,10,0)</f>
        <v>2846</v>
      </c>
      <c r="M45" t="str">
        <f>VLOOKUP(B45,[1]Sheet1!$B$4:$M$1081,12,0)</f>
        <v>VCE0A40GK00322687</v>
      </c>
    </row>
    <row r="46" spans="2:13" x14ac:dyDescent="0.25">
      <c r="B46" s="4" t="s">
        <v>979</v>
      </c>
      <c r="C46" s="8" t="s">
        <v>994</v>
      </c>
      <c r="D46" s="4" t="s">
        <v>382</v>
      </c>
      <c r="E46" s="4">
        <v>3</v>
      </c>
      <c r="F46" s="4">
        <v>1</v>
      </c>
      <c r="G46" s="4" t="s">
        <v>540</v>
      </c>
      <c r="H46" s="4" t="s">
        <v>13</v>
      </c>
      <c r="I46" s="4">
        <v>324055</v>
      </c>
      <c r="J46" s="4"/>
      <c r="K46" s="7">
        <v>0</v>
      </c>
      <c r="L46" t="str">
        <f>VLOOKUP(B46,[1]Sheet1!$B$4:$M$1081,10,0)</f>
        <v>3611</v>
      </c>
      <c r="M46" t="str">
        <f>VLOOKUP(B46,[1]Sheet1!$B$4:$M$1081,12,0)</f>
        <v>VCE0A40GV00324055</v>
      </c>
    </row>
    <row r="47" spans="2:13" x14ac:dyDescent="0.25">
      <c r="B47" s="4" t="s">
        <v>995</v>
      </c>
      <c r="C47" s="8" t="s">
        <v>996</v>
      </c>
      <c r="D47" s="4" t="s">
        <v>373</v>
      </c>
      <c r="E47" s="4">
        <v>3</v>
      </c>
      <c r="F47" s="4">
        <v>8</v>
      </c>
      <c r="G47" s="4" t="s">
        <v>152</v>
      </c>
      <c r="H47" s="4" t="s">
        <v>13</v>
      </c>
      <c r="I47" s="4">
        <v>324479</v>
      </c>
      <c r="J47" s="4"/>
      <c r="K47" s="7">
        <v>0</v>
      </c>
      <c r="L47" t="str">
        <f>VLOOKUP(B47,[1]Sheet1!$B$4:$M$1081,10,0)</f>
        <v>4158</v>
      </c>
      <c r="M47" t="str">
        <f>VLOOKUP(B47,[1]Sheet1!$B$4:$M$1081,12,0)</f>
        <v>VCE0A40GE00324479</v>
      </c>
    </row>
    <row r="48" spans="2:13" x14ac:dyDescent="0.25">
      <c r="B48" s="4" t="s">
        <v>948</v>
      </c>
      <c r="C48" s="8" t="s">
        <v>997</v>
      </c>
      <c r="D48" s="4" t="s">
        <v>538</v>
      </c>
      <c r="E48" s="4">
        <v>2</v>
      </c>
      <c r="F48" s="4">
        <v>4</v>
      </c>
      <c r="G48" s="4" t="s">
        <v>540</v>
      </c>
      <c r="H48" s="4" t="s">
        <v>13</v>
      </c>
      <c r="I48" s="4">
        <v>324050</v>
      </c>
      <c r="J48" s="4"/>
      <c r="K48" s="7">
        <v>0</v>
      </c>
      <c r="L48" t="str">
        <f>VLOOKUP(B48,[1]Sheet1!$B$4:$M$1081,10,0)</f>
        <v>3611</v>
      </c>
      <c r="M48" t="str">
        <f>VLOOKUP(B48,[1]Sheet1!$B$4:$M$1081,12,0)</f>
        <v>VCE0A40GT00324050</v>
      </c>
    </row>
    <row r="49" spans="2:13" x14ac:dyDescent="0.25">
      <c r="B49" s="4" t="s">
        <v>948</v>
      </c>
      <c r="C49" s="8" t="s">
        <v>998</v>
      </c>
      <c r="D49" s="4" t="s">
        <v>373</v>
      </c>
      <c r="E49" s="4">
        <v>3</v>
      </c>
      <c r="F49" s="4">
        <v>3</v>
      </c>
      <c r="G49" s="4" t="s">
        <v>540</v>
      </c>
      <c r="H49" s="4" t="s">
        <v>13</v>
      </c>
      <c r="I49" s="4">
        <v>324050</v>
      </c>
      <c r="J49" s="4"/>
      <c r="K49" s="7">
        <v>0</v>
      </c>
      <c r="L49" t="str">
        <f>VLOOKUP(B49,[1]Sheet1!$B$4:$M$1081,10,0)</f>
        <v>3611</v>
      </c>
      <c r="M49" t="str">
        <f>VLOOKUP(B49,[1]Sheet1!$B$4:$M$1081,12,0)</f>
        <v>VCE0A40GT00324050</v>
      </c>
    </row>
    <row r="50" spans="2:13" x14ac:dyDescent="0.25">
      <c r="B50" s="4" t="s">
        <v>931</v>
      </c>
      <c r="C50" s="8" t="s">
        <v>999</v>
      </c>
      <c r="D50" s="4" t="s">
        <v>323</v>
      </c>
      <c r="E50" s="4">
        <v>1</v>
      </c>
      <c r="F50" s="4">
        <v>1</v>
      </c>
      <c r="G50" s="4" t="s">
        <v>540</v>
      </c>
      <c r="H50" s="4" t="s">
        <v>13</v>
      </c>
      <c r="I50" s="4">
        <v>324097</v>
      </c>
      <c r="J50" s="4"/>
      <c r="K50" s="7" t="s">
        <v>29</v>
      </c>
      <c r="L50" t="str">
        <f>VLOOKUP(B50,[1]Sheet1!$B$4:$M$1081,10,0)</f>
        <v>3611</v>
      </c>
      <c r="M50" t="str">
        <f>VLOOKUP(B50,[1]Sheet1!$B$4:$M$1081,12,0)</f>
        <v>VCE0A40GK00324097</v>
      </c>
    </row>
    <row r="51" spans="2:13" x14ac:dyDescent="0.25">
      <c r="B51" s="4" t="s">
        <v>931</v>
      </c>
      <c r="C51" s="8" t="s">
        <v>999</v>
      </c>
      <c r="D51" s="4" t="s">
        <v>326</v>
      </c>
      <c r="E51" s="4">
        <v>1</v>
      </c>
      <c r="F51" s="4">
        <v>1</v>
      </c>
      <c r="G51" s="4" t="s">
        <v>540</v>
      </c>
      <c r="H51" s="4" t="s">
        <v>13</v>
      </c>
      <c r="I51" s="4">
        <v>324097</v>
      </c>
      <c r="J51" s="4"/>
      <c r="K51" s="7" t="s">
        <v>31</v>
      </c>
      <c r="L51" t="str">
        <f>VLOOKUP(B51,[1]Sheet1!$B$4:$M$1081,10,0)</f>
        <v>3611</v>
      </c>
      <c r="M51" t="str">
        <f>VLOOKUP(B51,[1]Sheet1!$B$4:$M$1081,12,0)</f>
        <v>VCE0A40GK00324097</v>
      </c>
    </row>
    <row r="52" spans="2:13" x14ac:dyDescent="0.25">
      <c r="B52" s="4" t="s">
        <v>933</v>
      </c>
      <c r="C52" s="8" t="s">
        <v>999</v>
      </c>
      <c r="D52" s="4" t="s">
        <v>323</v>
      </c>
      <c r="E52" s="4">
        <v>1</v>
      </c>
      <c r="F52" s="4">
        <v>1</v>
      </c>
      <c r="G52" s="4" t="s">
        <v>540</v>
      </c>
      <c r="H52" s="4" t="s">
        <v>13</v>
      </c>
      <c r="I52" s="4">
        <v>324100</v>
      </c>
      <c r="J52" s="4"/>
      <c r="K52" s="7" t="s">
        <v>29</v>
      </c>
      <c r="L52" t="str">
        <f>VLOOKUP(B52,[1]Sheet1!$B$4:$M$1081,10,0)</f>
        <v>3611</v>
      </c>
      <c r="M52" t="str">
        <f>VLOOKUP(B52,[1]Sheet1!$B$4:$M$1081,12,0)</f>
        <v>VCE0A40GT00324100</v>
      </c>
    </row>
    <row r="53" spans="2:13" x14ac:dyDescent="0.25">
      <c r="B53" s="4" t="s">
        <v>933</v>
      </c>
      <c r="C53" s="8" t="s">
        <v>999</v>
      </c>
      <c r="D53" s="4" t="s">
        <v>326</v>
      </c>
      <c r="E53" s="4">
        <v>1</v>
      </c>
      <c r="F53" s="4">
        <v>1</v>
      </c>
      <c r="G53" s="4" t="s">
        <v>540</v>
      </c>
      <c r="H53" s="4" t="s">
        <v>13</v>
      </c>
      <c r="I53" s="4">
        <v>324100</v>
      </c>
      <c r="J53" s="4"/>
      <c r="K53" s="7" t="s">
        <v>31</v>
      </c>
      <c r="L53" t="str">
        <f>VLOOKUP(B53,[1]Sheet1!$B$4:$M$1081,10,0)</f>
        <v>3611</v>
      </c>
      <c r="M53" t="str">
        <f>VLOOKUP(B53,[1]Sheet1!$B$4:$M$1081,12,0)</f>
        <v>VCE0A40GT00324100</v>
      </c>
    </row>
    <row r="54" spans="2:13" x14ac:dyDescent="0.25">
      <c r="B54" s="4" t="s">
        <v>934</v>
      </c>
      <c r="C54" s="8" t="s">
        <v>999</v>
      </c>
      <c r="D54" s="4" t="s">
        <v>323</v>
      </c>
      <c r="E54" s="4">
        <v>1</v>
      </c>
      <c r="F54" s="4">
        <v>1</v>
      </c>
      <c r="G54" s="4" t="s">
        <v>509</v>
      </c>
      <c r="H54" s="4" t="s">
        <v>22</v>
      </c>
      <c r="I54" s="4">
        <v>276571</v>
      </c>
      <c r="J54" s="4" t="s">
        <v>541</v>
      </c>
      <c r="K54" s="7" t="s">
        <v>29</v>
      </c>
      <c r="L54" t="str">
        <f>VLOOKUP(B54,[1]Sheet1!$B$4:$M$1081,10,0)</f>
        <v>3100</v>
      </c>
      <c r="M54" t="str">
        <f>VLOOKUP(B54,[1]Sheet1!$B$4:$M$1081,12,0)</f>
        <v>VCEC480DK00276571</v>
      </c>
    </row>
    <row r="55" spans="2:13" x14ac:dyDescent="0.25">
      <c r="B55" s="4" t="s">
        <v>934</v>
      </c>
      <c r="C55" s="8" t="s">
        <v>999</v>
      </c>
      <c r="D55" s="4" t="s">
        <v>326</v>
      </c>
      <c r="E55" s="4">
        <v>1</v>
      </c>
      <c r="F55" s="4">
        <v>1</v>
      </c>
      <c r="G55" s="4" t="s">
        <v>509</v>
      </c>
      <c r="H55" s="4" t="s">
        <v>22</v>
      </c>
      <c r="I55" s="4">
        <v>276571</v>
      </c>
      <c r="J55" s="4" t="s">
        <v>541</v>
      </c>
      <c r="K55" s="7" t="s">
        <v>31</v>
      </c>
      <c r="L55" t="str">
        <f>VLOOKUP(B55,[1]Sheet1!$B$4:$M$1081,10,0)</f>
        <v>3100</v>
      </c>
      <c r="M55" t="str">
        <f>VLOOKUP(B55,[1]Sheet1!$B$4:$M$1081,12,0)</f>
        <v>VCEC480DK00276571</v>
      </c>
    </row>
    <row r="56" spans="2:13" x14ac:dyDescent="0.25">
      <c r="B56" s="4" t="s">
        <v>938</v>
      </c>
      <c r="C56" s="8" t="s">
        <v>1000</v>
      </c>
      <c r="D56" s="4" t="s">
        <v>380</v>
      </c>
      <c r="E56" s="4">
        <v>3</v>
      </c>
      <c r="F56" s="4">
        <v>3</v>
      </c>
      <c r="G56" s="4" t="s">
        <v>509</v>
      </c>
      <c r="H56" s="4" t="s">
        <v>13</v>
      </c>
      <c r="I56" s="4">
        <v>324454</v>
      </c>
      <c r="J56" s="4"/>
      <c r="K56" s="7">
        <v>0</v>
      </c>
      <c r="L56" t="str">
        <f>VLOOKUP(B56,[1]Sheet1!$B$4:$M$1081,10,0)</f>
        <v>3100</v>
      </c>
      <c r="M56" t="str">
        <f>VLOOKUP(B56,[1]Sheet1!$B$4:$M$1081,12,0)</f>
        <v>VCE0A40GP00324454</v>
      </c>
    </row>
    <row r="57" spans="2:13" x14ac:dyDescent="0.25">
      <c r="B57" s="4" t="s">
        <v>954</v>
      </c>
      <c r="C57" s="8" t="s">
        <v>1001</v>
      </c>
      <c r="D57" s="4" t="s">
        <v>327</v>
      </c>
      <c r="E57" s="4">
        <v>1</v>
      </c>
      <c r="F57" s="4">
        <v>1</v>
      </c>
      <c r="G57" s="4" t="s">
        <v>543</v>
      </c>
      <c r="H57" s="4" t="s">
        <v>13</v>
      </c>
      <c r="I57" s="4">
        <v>322650</v>
      </c>
      <c r="J57" s="4"/>
      <c r="K57" s="7" t="s">
        <v>501</v>
      </c>
      <c r="L57" t="str">
        <f>VLOOKUP(B57,[1]Sheet1!$B$4:$M$1081,10,0)</f>
        <v>3633</v>
      </c>
      <c r="M57" t="str">
        <f>VLOOKUP(B57,[1]Sheet1!$B$4:$M$1081,12,0)</f>
        <v>VCE0A40GL00322650</v>
      </c>
    </row>
    <row r="58" spans="2:13" x14ac:dyDescent="0.25">
      <c r="B58" s="4" t="s">
        <v>952</v>
      </c>
      <c r="C58" s="8" t="s">
        <v>1001</v>
      </c>
      <c r="D58" s="4" t="s">
        <v>323</v>
      </c>
      <c r="E58" s="4">
        <v>1</v>
      </c>
      <c r="F58" s="4">
        <v>1</v>
      </c>
      <c r="G58" s="4" t="s">
        <v>540</v>
      </c>
      <c r="H58" s="4" t="s">
        <v>13</v>
      </c>
      <c r="I58" s="4">
        <v>324056</v>
      </c>
      <c r="J58" s="4"/>
      <c r="K58" s="7" t="s">
        <v>29</v>
      </c>
      <c r="L58" t="str">
        <f>VLOOKUP(B58,[1]Sheet1!$B$4:$M$1081,10,0)</f>
        <v>3611</v>
      </c>
      <c r="M58" t="str">
        <f>VLOOKUP(B58,[1]Sheet1!$B$4:$M$1081,12,0)</f>
        <v>VCE0A40GA00324056</v>
      </c>
    </row>
    <row r="59" spans="2:13" x14ac:dyDescent="0.25">
      <c r="B59" s="4" t="s">
        <v>984</v>
      </c>
      <c r="C59" s="8" t="s">
        <v>1002</v>
      </c>
      <c r="D59" s="4" t="s">
        <v>323</v>
      </c>
      <c r="E59" s="4">
        <v>1</v>
      </c>
      <c r="F59" s="4">
        <v>1</v>
      </c>
      <c r="G59" s="4" t="s">
        <v>515</v>
      </c>
      <c r="H59" s="4" t="s">
        <v>22</v>
      </c>
      <c r="I59" s="4">
        <v>275122</v>
      </c>
      <c r="J59" s="4"/>
      <c r="K59" s="7" t="s">
        <v>29</v>
      </c>
      <c r="L59">
        <f>VLOOKUP(B59,[1]Sheet1!$B$4:$M$1081,10,0)</f>
        <v>3357</v>
      </c>
      <c r="M59" t="str">
        <f>VLOOKUP(B59,[1]Sheet1!$B$4:$M$1081,12,0)</f>
        <v>VCEC480DL00275122</v>
      </c>
    </row>
    <row r="60" spans="2:13" x14ac:dyDescent="0.25">
      <c r="B60" s="4" t="s">
        <v>965</v>
      </c>
      <c r="C60" s="8" t="s">
        <v>1003</v>
      </c>
      <c r="D60" s="4" t="s">
        <v>327</v>
      </c>
      <c r="E60" s="4">
        <v>1</v>
      </c>
      <c r="F60" s="4">
        <v>1</v>
      </c>
      <c r="G60" s="4" t="s">
        <v>543</v>
      </c>
      <c r="H60" s="4" t="s">
        <v>13</v>
      </c>
      <c r="I60" s="4">
        <v>322648</v>
      </c>
      <c r="J60" s="4"/>
      <c r="K60" s="7" t="s">
        <v>501</v>
      </c>
      <c r="L60" t="str">
        <f>VLOOKUP(B60,[1]Sheet1!$B$4:$M$1081,10,0)</f>
        <v>3633</v>
      </c>
      <c r="M60" t="str">
        <f>VLOOKUP(B60,[1]Sheet1!$B$4:$M$1081,12,0)</f>
        <v>VCE0A40GH00322648</v>
      </c>
    </row>
    <row r="61" spans="2:13" x14ac:dyDescent="0.25">
      <c r="B61" s="4" t="s">
        <v>988</v>
      </c>
      <c r="C61" s="8" t="s">
        <v>1003</v>
      </c>
      <c r="D61" s="4" t="s">
        <v>323</v>
      </c>
      <c r="E61" s="4">
        <v>1</v>
      </c>
      <c r="F61" s="4">
        <v>1</v>
      </c>
      <c r="G61" s="4" t="s">
        <v>515</v>
      </c>
      <c r="H61" s="4" t="s">
        <v>22</v>
      </c>
      <c r="I61" s="4">
        <v>275039</v>
      </c>
      <c r="J61" s="4"/>
      <c r="K61" s="7" t="s">
        <v>29</v>
      </c>
      <c r="L61">
        <f>VLOOKUP(B61,[1]Sheet1!$B$4:$M$1081,10,0)</f>
        <v>3357</v>
      </c>
      <c r="M61" t="str">
        <f>VLOOKUP(B61,[1]Sheet1!$B$4:$M$1081,12,0)</f>
        <v>VCEC480DH00275039</v>
      </c>
    </row>
    <row r="62" spans="2:13" x14ac:dyDescent="0.25">
      <c r="B62" s="4" t="s">
        <v>948</v>
      </c>
      <c r="C62" s="8" t="s">
        <v>1004</v>
      </c>
      <c r="D62" s="4" t="s">
        <v>374</v>
      </c>
      <c r="E62" s="4">
        <v>1</v>
      </c>
      <c r="F62" s="4">
        <v>1</v>
      </c>
      <c r="G62" s="4" t="s">
        <v>540</v>
      </c>
      <c r="H62" s="4" t="s">
        <v>13</v>
      </c>
      <c r="I62" s="4">
        <v>324050</v>
      </c>
      <c r="J62" s="4"/>
      <c r="K62" s="7">
        <v>0</v>
      </c>
      <c r="L62" t="str">
        <f>VLOOKUP(B62,[1]Sheet1!$B$4:$M$1081,10,0)</f>
        <v>3611</v>
      </c>
      <c r="M62" t="str">
        <f>VLOOKUP(B62,[1]Sheet1!$B$4:$M$1081,12,0)</f>
        <v>VCE0A40GT00324050</v>
      </c>
    </row>
    <row r="63" spans="2:13" x14ac:dyDescent="0.25">
      <c r="B63" s="4" t="s">
        <v>1005</v>
      </c>
      <c r="C63" s="8" t="s">
        <v>1006</v>
      </c>
      <c r="D63" s="4" t="s">
        <v>323</v>
      </c>
      <c r="E63" s="4">
        <v>1</v>
      </c>
      <c r="F63" s="4">
        <v>1</v>
      </c>
      <c r="G63" s="4" t="s">
        <v>543</v>
      </c>
      <c r="H63" s="4" t="s">
        <v>13</v>
      </c>
      <c r="I63" s="4">
        <v>322668</v>
      </c>
      <c r="J63" s="4"/>
      <c r="K63" s="7" t="s">
        <v>29</v>
      </c>
      <c r="L63" t="str">
        <f>VLOOKUP(B63,[1]Sheet1!$B$4:$M$1081,10,0)</f>
        <v>3633</v>
      </c>
      <c r="M63" t="str">
        <f>VLOOKUP(B63,[1]Sheet1!$B$4:$M$1081,12,0)</f>
        <v>VCE0A40GT00322668</v>
      </c>
    </row>
    <row r="64" spans="2:13" x14ac:dyDescent="0.25">
      <c r="B64" s="4" t="s">
        <v>971</v>
      </c>
      <c r="C64" s="8" t="s">
        <v>1006</v>
      </c>
      <c r="D64" s="4" t="s">
        <v>322</v>
      </c>
      <c r="E64" s="4">
        <v>1</v>
      </c>
      <c r="F64" s="4">
        <v>1</v>
      </c>
      <c r="G64" s="4" t="s">
        <v>517</v>
      </c>
      <c r="H64" s="4" t="s">
        <v>22</v>
      </c>
      <c r="I64" s="4">
        <v>276562</v>
      </c>
      <c r="J64" s="4" t="s">
        <v>519</v>
      </c>
      <c r="K64" s="7" t="s">
        <v>30</v>
      </c>
      <c r="L64">
        <f>VLOOKUP(B64,[1]Sheet1!$B$4:$M$1081,10,0)</f>
        <v>3492</v>
      </c>
      <c r="M64" t="str">
        <f>VLOOKUP(B64,[1]Sheet1!$B$4:$M$1081,12,0)</f>
        <v>VCEC480DL00276562</v>
      </c>
    </row>
    <row r="65" spans="2:13" x14ac:dyDescent="0.25">
      <c r="B65" s="4" t="s">
        <v>979</v>
      </c>
      <c r="C65" s="8" t="s">
        <v>1006</v>
      </c>
      <c r="D65" s="4" t="s">
        <v>324</v>
      </c>
      <c r="E65" s="4">
        <v>1</v>
      </c>
      <c r="F65" s="4">
        <v>1</v>
      </c>
      <c r="G65" s="4" t="s">
        <v>540</v>
      </c>
      <c r="H65" s="4" t="s">
        <v>13</v>
      </c>
      <c r="I65" s="4">
        <v>324055</v>
      </c>
      <c r="J65" s="4"/>
      <c r="K65" s="7">
        <v>500</v>
      </c>
      <c r="L65" t="str">
        <f>VLOOKUP(B65,[1]Sheet1!$B$4:$M$1081,10,0)</f>
        <v>3611</v>
      </c>
      <c r="M65" t="str">
        <f>VLOOKUP(B65,[1]Sheet1!$B$4:$M$1081,12,0)</f>
        <v>VCE0A40GV00324055</v>
      </c>
    </row>
    <row r="66" spans="2:13" x14ac:dyDescent="0.25">
      <c r="B66" s="4" t="s">
        <v>954</v>
      </c>
      <c r="C66" s="8" t="s">
        <v>1007</v>
      </c>
      <c r="D66" s="4" t="s">
        <v>326</v>
      </c>
      <c r="E66" s="4">
        <v>1</v>
      </c>
      <c r="F66" s="4">
        <v>1</v>
      </c>
      <c r="G66" s="4" t="s">
        <v>543</v>
      </c>
      <c r="H66" s="4" t="s">
        <v>13</v>
      </c>
      <c r="I66" s="4">
        <v>322650</v>
      </c>
      <c r="J66" s="4"/>
      <c r="K66" s="7" t="s">
        <v>31</v>
      </c>
      <c r="L66" t="str">
        <f>VLOOKUP(B66,[1]Sheet1!$B$4:$M$1081,10,0)</f>
        <v>3633</v>
      </c>
      <c r="M66" t="str">
        <f>VLOOKUP(B66,[1]Sheet1!$B$4:$M$1081,12,0)</f>
        <v>VCE0A40GL00322650</v>
      </c>
    </row>
    <row r="67" spans="2:13" x14ac:dyDescent="0.25">
      <c r="B67" s="4" t="s">
        <v>975</v>
      </c>
      <c r="C67" s="8" t="s">
        <v>1008</v>
      </c>
      <c r="D67" s="4" t="s">
        <v>323</v>
      </c>
      <c r="E67" s="4">
        <v>1</v>
      </c>
      <c r="F67" s="4">
        <v>1</v>
      </c>
      <c r="G67" s="4" t="s">
        <v>510</v>
      </c>
      <c r="H67" s="4" t="s">
        <v>13</v>
      </c>
      <c r="I67" s="4">
        <v>322682</v>
      </c>
      <c r="J67" s="4"/>
      <c r="K67" s="7" t="s">
        <v>29</v>
      </c>
      <c r="L67">
        <f>VLOOKUP(B67,[1]Sheet1!$B$4:$M$1081,10,0)</f>
        <v>2846</v>
      </c>
      <c r="M67" t="str">
        <f>VLOOKUP(B67,[1]Sheet1!$B$4:$M$1081,12,0)</f>
        <v>VCE0A40GH00322682</v>
      </c>
    </row>
    <row r="68" spans="2:13" x14ac:dyDescent="0.25">
      <c r="B68" s="4" t="s">
        <v>944</v>
      </c>
      <c r="C68" s="8" t="s">
        <v>1008</v>
      </c>
      <c r="D68" s="4" t="s">
        <v>323</v>
      </c>
      <c r="E68" s="4">
        <v>1</v>
      </c>
      <c r="F68" s="4">
        <v>1</v>
      </c>
      <c r="G68" s="4" t="s">
        <v>510</v>
      </c>
      <c r="H68" s="4" t="s">
        <v>13</v>
      </c>
      <c r="I68" s="4">
        <v>322685</v>
      </c>
      <c r="J68" s="4"/>
      <c r="K68" s="7" t="s">
        <v>29</v>
      </c>
      <c r="L68">
        <f>VLOOKUP(B68,[1]Sheet1!$B$4:$M$1081,10,0)</f>
        <v>2846</v>
      </c>
      <c r="M68" t="str">
        <f>VLOOKUP(B68,[1]Sheet1!$B$4:$M$1081,12,0)</f>
        <v>VCE0A40GT00322685</v>
      </c>
    </row>
    <row r="69" spans="2:13" x14ac:dyDescent="0.25">
      <c r="B69" s="4" t="s">
        <v>946</v>
      </c>
      <c r="C69" s="8" t="s">
        <v>1008</v>
      </c>
      <c r="D69" s="4" t="s">
        <v>326</v>
      </c>
      <c r="E69" s="4">
        <v>1</v>
      </c>
      <c r="F69" s="4">
        <v>1</v>
      </c>
      <c r="G69" s="4" t="s">
        <v>510</v>
      </c>
      <c r="H69" s="4" t="s">
        <v>13</v>
      </c>
      <c r="I69" s="4">
        <v>322689</v>
      </c>
      <c r="J69" s="4"/>
      <c r="K69" s="7" t="s">
        <v>31</v>
      </c>
      <c r="L69">
        <f>VLOOKUP(B69,[1]Sheet1!$B$4:$M$1081,10,0)</f>
        <v>2846</v>
      </c>
      <c r="M69" t="str">
        <f>VLOOKUP(B69,[1]Sheet1!$B$4:$M$1081,12,0)</f>
        <v>VCE0A40GC00322689</v>
      </c>
    </row>
    <row r="70" spans="2:13" x14ac:dyDescent="0.25">
      <c r="B70" s="4" t="s">
        <v>1009</v>
      </c>
      <c r="C70" s="8" t="s">
        <v>1008</v>
      </c>
      <c r="D70" s="4" t="s">
        <v>323</v>
      </c>
      <c r="E70" s="4">
        <v>1</v>
      </c>
      <c r="F70" s="4">
        <v>1</v>
      </c>
      <c r="G70" s="4" t="s">
        <v>510</v>
      </c>
      <c r="H70" s="4" t="s">
        <v>13</v>
      </c>
      <c r="I70" s="4">
        <v>322722</v>
      </c>
      <c r="J70" s="4"/>
      <c r="K70" s="7" t="s">
        <v>29</v>
      </c>
      <c r="L70" t="str">
        <f>VLOOKUP(B70,[1]Sheet1!$B$4:$M$1081,10,0)</f>
        <v>4406</v>
      </c>
      <c r="M70" t="str">
        <f>VLOOKUP(B70,[1]Sheet1!$B$4:$M$1081,12,0)</f>
        <v>VCE0A40GP00322722</v>
      </c>
    </row>
    <row r="71" spans="2:13" x14ac:dyDescent="0.25">
      <c r="B71" s="4" t="s">
        <v>963</v>
      </c>
      <c r="C71" s="8" t="s">
        <v>1008</v>
      </c>
      <c r="D71" s="4" t="s">
        <v>326</v>
      </c>
      <c r="E71" s="4">
        <v>1</v>
      </c>
      <c r="F71" s="4">
        <v>1</v>
      </c>
      <c r="G71" s="4" t="s">
        <v>543</v>
      </c>
      <c r="H71" s="4" t="s">
        <v>13</v>
      </c>
      <c r="I71" s="4">
        <v>322667</v>
      </c>
      <c r="J71" s="4"/>
      <c r="K71" s="7" t="s">
        <v>31</v>
      </c>
      <c r="L71" t="str">
        <f>VLOOKUP(B71,[1]Sheet1!$B$4:$M$1081,10,0)</f>
        <v>3633</v>
      </c>
      <c r="M71" t="str">
        <f>VLOOKUP(B71,[1]Sheet1!$B$4:$M$1081,12,0)</f>
        <v>VCE0A40GC00322667</v>
      </c>
    </row>
    <row r="72" spans="2:13" x14ac:dyDescent="0.25">
      <c r="B72" s="4" t="s">
        <v>965</v>
      </c>
      <c r="C72" s="8" t="s">
        <v>1010</v>
      </c>
      <c r="D72" s="4" t="s">
        <v>326</v>
      </c>
      <c r="E72" s="4">
        <v>1</v>
      </c>
      <c r="F72" s="4">
        <v>1</v>
      </c>
      <c r="G72" s="4" t="s">
        <v>543</v>
      </c>
      <c r="H72" s="4" t="s">
        <v>13</v>
      </c>
      <c r="I72" s="4">
        <v>322648</v>
      </c>
      <c r="J72" s="4"/>
      <c r="K72" s="7" t="s">
        <v>31</v>
      </c>
      <c r="L72" t="str">
        <f>VLOOKUP(B72,[1]Sheet1!$B$4:$M$1081,10,0)</f>
        <v>3633</v>
      </c>
      <c r="M72" t="str">
        <f>VLOOKUP(B72,[1]Sheet1!$B$4:$M$1081,12,0)</f>
        <v>VCE0A40GH00322648</v>
      </c>
    </row>
    <row r="73" spans="2:13" x14ac:dyDescent="0.25">
      <c r="B73" s="4" t="s">
        <v>1005</v>
      </c>
      <c r="C73" s="8" t="s">
        <v>1011</v>
      </c>
      <c r="D73" s="4" t="s">
        <v>326</v>
      </c>
      <c r="E73" s="4">
        <v>1</v>
      </c>
      <c r="F73" s="4">
        <v>1</v>
      </c>
      <c r="G73" s="4" t="s">
        <v>543</v>
      </c>
      <c r="H73" s="4" t="s">
        <v>13</v>
      </c>
      <c r="I73" s="4">
        <v>322668</v>
      </c>
      <c r="J73" s="4"/>
      <c r="K73" s="7" t="s">
        <v>31</v>
      </c>
      <c r="L73" t="str">
        <f>VLOOKUP(B73,[1]Sheet1!$B$4:$M$1081,10,0)</f>
        <v>3633</v>
      </c>
      <c r="M73" t="str">
        <f>VLOOKUP(B73,[1]Sheet1!$B$4:$M$1081,12,0)</f>
        <v>VCE0A40GT00322668</v>
      </c>
    </row>
    <row r="74" spans="2:13" x14ac:dyDescent="0.25">
      <c r="B74" s="4" t="s">
        <v>1012</v>
      </c>
      <c r="C74" s="8" t="s">
        <v>1011</v>
      </c>
      <c r="D74" s="4" t="s">
        <v>326</v>
      </c>
      <c r="E74" s="4">
        <v>1</v>
      </c>
      <c r="F74" s="4">
        <v>1</v>
      </c>
      <c r="G74" s="4" t="s">
        <v>890</v>
      </c>
      <c r="H74" s="4" t="s">
        <v>13</v>
      </c>
      <c r="I74" s="4">
        <v>322395</v>
      </c>
      <c r="J74" s="4" t="s">
        <v>891</v>
      </c>
      <c r="K74" s="7" t="s">
        <v>31</v>
      </c>
      <c r="L74" t="e">
        <f>VLOOKUP(B74,[1]Sheet1!$B$4:$M$1081,10,0)</f>
        <v>#N/A</v>
      </c>
      <c r="M74" t="str">
        <f>VLOOKUP(B74,[1]Sheet1!$B$4:$M$1081,12,0)</f>
        <v>VCE0A40GP00322395</v>
      </c>
    </row>
    <row r="75" spans="2:13" x14ac:dyDescent="0.25">
      <c r="B75" s="4" t="s">
        <v>1013</v>
      </c>
      <c r="C75" s="8" t="s">
        <v>1011</v>
      </c>
      <c r="D75" s="4" t="s">
        <v>326</v>
      </c>
      <c r="E75" s="4">
        <v>1</v>
      </c>
      <c r="F75" s="4">
        <v>1</v>
      </c>
      <c r="G75" s="4" t="s">
        <v>890</v>
      </c>
      <c r="H75" s="4" t="s">
        <v>13</v>
      </c>
      <c r="I75" s="4">
        <v>322397</v>
      </c>
      <c r="J75" s="4" t="s">
        <v>892</v>
      </c>
      <c r="K75" s="7" t="s">
        <v>31</v>
      </c>
      <c r="L75" t="e">
        <f>VLOOKUP(B75,[1]Sheet1!$B$4:$M$1081,10,0)</f>
        <v>#N/A</v>
      </c>
      <c r="M75" t="str">
        <f>VLOOKUP(B75,[1]Sheet1!$B$4:$M$1081,12,0)</f>
        <v>VCE0A40GJ00322397</v>
      </c>
    </row>
    <row r="76" spans="2:13" x14ac:dyDescent="0.25">
      <c r="B76" s="4" t="s">
        <v>1014</v>
      </c>
      <c r="C76" s="8" t="s">
        <v>1015</v>
      </c>
      <c r="D76" s="4" t="s">
        <v>326</v>
      </c>
      <c r="E76" s="4">
        <v>1</v>
      </c>
      <c r="F76" s="4">
        <v>1</v>
      </c>
      <c r="G76" s="4" t="s">
        <v>509</v>
      </c>
      <c r="H76" s="4" t="s">
        <v>22</v>
      </c>
      <c r="I76" s="4">
        <v>276566</v>
      </c>
      <c r="J76" s="4" t="s">
        <v>518</v>
      </c>
      <c r="K76" s="7" t="s">
        <v>31</v>
      </c>
      <c r="L76" t="str">
        <f>VLOOKUP(B76,[1]Sheet1!$B$4:$M$1081,10,0)</f>
        <v>3100</v>
      </c>
      <c r="M76" t="str">
        <f>VLOOKUP(B76,[1]Sheet1!$B$4:$M$1081,12,0)</f>
        <v>VCEC480DT00276566</v>
      </c>
    </row>
    <row r="77" spans="2:13" x14ac:dyDescent="0.25">
      <c r="B77" s="4" t="s">
        <v>1016</v>
      </c>
      <c r="C77" s="8" t="s">
        <v>1015</v>
      </c>
      <c r="D77" s="4" t="s">
        <v>326</v>
      </c>
      <c r="E77" s="4">
        <v>1</v>
      </c>
      <c r="F77" s="4">
        <v>1</v>
      </c>
      <c r="G77" s="4" t="s">
        <v>914</v>
      </c>
      <c r="H77" s="4" t="s">
        <v>22</v>
      </c>
      <c r="I77" s="4">
        <v>276646</v>
      </c>
      <c r="J77" s="4"/>
      <c r="K77" s="7" t="s">
        <v>31</v>
      </c>
      <c r="L77">
        <f>VLOOKUP(B77,[1]Sheet1!$B$4:$M$1081,10,0)</f>
        <v>3915</v>
      </c>
      <c r="M77" t="str">
        <f>VLOOKUP(B77,[1]Sheet1!$B$4:$M$1081,12,0)</f>
        <v>VCEC480DC00276646</v>
      </c>
    </row>
    <row r="78" spans="2:13" x14ac:dyDescent="0.25">
      <c r="B78" s="4" t="s">
        <v>944</v>
      </c>
      <c r="C78" s="8" t="s">
        <v>1017</v>
      </c>
      <c r="D78" s="4" t="s">
        <v>374</v>
      </c>
      <c r="E78" s="4">
        <v>1</v>
      </c>
      <c r="F78" s="4">
        <v>3</v>
      </c>
      <c r="G78" s="4" t="s">
        <v>510</v>
      </c>
      <c r="H78" s="4" t="s">
        <v>13</v>
      </c>
      <c r="I78" s="4">
        <v>322685</v>
      </c>
      <c r="J78" s="4"/>
      <c r="K78" s="7">
        <v>0</v>
      </c>
      <c r="L78">
        <f>VLOOKUP(B78,[1]Sheet1!$B$4:$M$1081,10,0)</f>
        <v>2846</v>
      </c>
      <c r="M78" t="str">
        <f>VLOOKUP(B78,[1]Sheet1!$B$4:$M$1081,12,0)</f>
        <v>VCE0A40GT00322685</v>
      </c>
    </row>
    <row r="79" spans="2:13" x14ac:dyDescent="0.25">
      <c r="B79" s="4" t="s">
        <v>946</v>
      </c>
      <c r="C79" s="8" t="s">
        <v>1018</v>
      </c>
      <c r="D79" s="4" t="s">
        <v>322</v>
      </c>
      <c r="E79" s="4">
        <v>1</v>
      </c>
      <c r="F79" s="4">
        <v>1</v>
      </c>
      <c r="G79" s="4" t="s">
        <v>510</v>
      </c>
      <c r="H79" s="4" t="s">
        <v>13</v>
      </c>
      <c r="I79" s="4">
        <v>322689</v>
      </c>
      <c r="J79" s="4"/>
      <c r="K79" s="7" t="s">
        <v>30</v>
      </c>
      <c r="L79">
        <f>VLOOKUP(B79,[1]Sheet1!$B$4:$M$1081,10,0)</f>
        <v>2846</v>
      </c>
      <c r="M79" t="str">
        <f>VLOOKUP(B79,[1]Sheet1!$B$4:$M$1081,12,0)</f>
        <v>VCE0A40GC00322689</v>
      </c>
    </row>
    <row r="80" spans="2:13" x14ac:dyDescent="0.25">
      <c r="B80" s="4" t="s">
        <v>1009</v>
      </c>
      <c r="C80" s="8" t="s">
        <v>1018</v>
      </c>
      <c r="D80" s="4" t="s">
        <v>326</v>
      </c>
      <c r="E80" s="4">
        <v>1</v>
      </c>
      <c r="F80" s="4">
        <v>1</v>
      </c>
      <c r="G80" s="4" t="s">
        <v>510</v>
      </c>
      <c r="H80" s="4" t="s">
        <v>13</v>
      </c>
      <c r="I80" s="4">
        <v>322722</v>
      </c>
      <c r="J80" s="4"/>
      <c r="K80" s="7" t="s">
        <v>31</v>
      </c>
      <c r="L80" t="str">
        <f>VLOOKUP(B80,[1]Sheet1!$B$4:$M$1081,10,0)</f>
        <v>4406</v>
      </c>
      <c r="M80" t="str">
        <f>VLOOKUP(B80,[1]Sheet1!$B$4:$M$1081,12,0)</f>
        <v>VCE0A40GP00322722</v>
      </c>
    </row>
    <row r="81" spans="2:13" x14ac:dyDescent="0.25">
      <c r="B81" s="4" t="s">
        <v>986</v>
      </c>
      <c r="C81" s="8" t="s">
        <v>1018</v>
      </c>
      <c r="D81" s="4" t="s">
        <v>323</v>
      </c>
      <c r="E81" s="4">
        <v>1</v>
      </c>
      <c r="F81" s="4">
        <v>1</v>
      </c>
      <c r="G81" s="4" t="s">
        <v>543</v>
      </c>
      <c r="H81" s="4" t="s">
        <v>13</v>
      </c>
      <c r="I81" s="4">
        <v>322675</v>
      </c>
      <c r="J81" s="4"/>
      <c r="K81" s="7" t="s">
        <v>29</v>
      </c>
      <c r="L81" t="str">
        <f>VLOOKUP(B81,[1]Sheet1!$B$4:$M$1081,10,0)</f>
        <v>3633</v>
      </c>
      <c r="M81" t="str">
        <f>VLOOKUP(B81,[1]Sheet1!$B$4:$M$1081,12,0)</f>
        <v>VCE0A40GC00322675</v>
      </c>
    </row>
    <row r="82" spans="2:13" x14ac:dyDescent="0.25">
      <c r="B82" s="4" t="s">
        <v>977</v>
      </c>
      <c r="C82" s="8" t="s">
        <v>1019</v>
      </c>
      <c r="D82" s="4" t="s">
        <v>322</v>
      </c>
      <c r="E82" s="4">
        <v>1</v>
      </c>
      <c r="F82" s="4">
        <v>1</v>
      </c>
      <c r="G82" s="4" t="s">
        <v>510</v>
      </c>
      <c r="H82" s="4" t="s">
        <v>13</v>
      </c>
      <c r="I82" s="4">
        <v>322683</v>
      </c>
      <c r="J82" s="4" t="s">
        <v>511</v>
      </c>
      <c r="K82" s="7" t="s">
        <v>30</v>
      </c>
      <c r="L82">
        <f>VLOOKUP(B82,[1]Sheet1!$B$4:$M$1081,10,0)</f>
        <v>2846</v>
      </c>
      <c r="M82" t="str">
        <f>VLOOKUP(B82,[1]Sheet1!$B$4:$M$1081,12,0)</f>
        <v>VCE0A40GE00322683</v>
      </c>
    </row>
    <row r="83" spans="2:13" x14ac:dyDescent="0.25">
      <c r="B83" s="4" t="s">
        <v>978</v>
      </c>
      <c r="C83" s="8" t="s">
        <v>1019</v>
      </c>
      <c r="D83" s="4" t="s">
        <v>323</v>
      </c>
      <c r="E83" s="4">
        <v>1</v>
      </c>
      <c r="F83" s="4">
        <v>1</v>
      </c>
      <c r="G83" s="4" t="s">
        <v>510</v>
      </c>
      <c r="H83" s="4" t="s">
        <v>13</v>
      </c>
      <c r="I83" s="4">
        <v>322686</v>
      </c>
      <c r="J83" s="4" t="s">
        <v>516</v>
      </c>
      <c r="K83" s="7" t="s">
        <v>29</v>
      </c>
      <c r="L83">
        <f>VLOOKUP(B83,[1]Sheet1!$B$4:$M$1081,10,0)</f>
        <v>2846</v>
      </c>
      <c r="M83" t="str">
        <f>VLOOKUP(B83,[1]Sheet1!$B$4:$M$1081,12,0)</f>
        <v>VCE0A40GP00322686</v>
      </c>
    </row>
    <row r="84" spans="2:13" x14ac:dyDescent="0.25">
      <c r="B84" s="4" t="s">
        <v>1020</v>
      </c>
      <c r="C84" s="8" t="s">
        <v>1019</v>
      </c>
      <c r="D84" s="4" t="s">
        <v>326</v>
      </c>
      <c r="E84" s="4">
        <v>1</v>
      </c>
      <c r="F84" s="4">
        <v>1</v>
      </c>
      <c r="G84" s="4" t="s">
        <v>510</v>
      </c>
      <c r="H84" s="4" t="s">
        <v>13</v>
      </c>
      <c r="I84" s="4">
        <v>322688</v>
      </c>
      <c r="J84" s="4"/>
      <c r="K84" s="7" t="s">
        <v>31</v>
      </c>
      <c r="L84">
        <f>VLOOKUP(B84,[1]Sheet1!$B$4:$M$1081,10,0)</f>
        <v>2846</v>
      </c>
      <c r="M84" t="str">
        <f>VLOOKUP(B84,[1]Sheet1!$B$4:$M$1081,12,0)</f>
        <v>VCE0A40GJ00322688</v>
      </c>
    </row>
    <row r="85" spans="2:13" x14ac:dyDescent="0.25">
      <c r="B85" s="4" t="s">
        <v>1005</v>
      </c>
      <c r="C85" s="8" t="s">
        <v>1021</v>
      </c>
      <c r="D85" s="4" t="s">
        <v>327</v>
      </c>
      <c r="E85" s="4">
        <v>1</v>
      </c>
      <c r="F85" s="4">
        <v>1</v>
      </c>
      <c r="G85" s="4" t="s">
        <v>543</v>
      </c>
      <c r="H85" s="4" t="s">
        <v>13</v>
      </c>
      <c r="I85" s="4">
        <v>322668</v>
      </c>
      <c r="J85" s="4"/>
      <c r="K85" s="7" t="s">
        <v>501</v>
      </c>
      <c r="L85" t="str">
        <f>VLOOKUP(B85,[1]Sheet1!$B$4:$M$1081,10,0)</f>
        <v>3633</v>
      </c>
      <c r="M85" t="str">
        <f>VLOOKUP(B85,[1]Sheet1!$B$4:$M$1081,12,0)</f>
        <v>VCE0A40GT00322668</v>
      </c>
    </row>
    <row r="86" spans="2:13" x14ac:dyDescent="0.25">
      <c r="B86" s="4" t="s">
        <v>950</v>
      </c>
      <c r="C86" s="8" t="s">
        <v>1022</v>
      </c>
      <c r="D86" s="4" t="s">
        <v>323</v>
      </c>
      <c r="E86" s="4">
        <v>1</v>
      </c>
      <c r="F86" s="4">
        <v>1</v>
      </c>
      <c r="G86" s="4" t="s">
        <v>544</v>
      </c>
      <c r="H86" s="4" t="s">
        <v>22</v>
      </c>
      <c r="I86" s="4">
        <v>276934</v>
      </c>
      <c r="J86" s="4"/>
      <c r="K86" s="7" t="s">
        <v>29</v>
      </c>
      <c r="L86" t="str">
        <f>VLOOKUP(B86,[1]Sheet1!$B$4:$M$1081,10,0)</f>
        <v>2969</v>
      </c>
      <c r="M86" t="str">
        <f>VLOOKUP(B86,[1]Sheet1!$B$4:$M$1081,12,0)</f>
        <v>VCEC480DL00276934</v>
      </c>
    </row>
    <row r="87" spans="2:13" x14ac:dyDescent="0.25">
      <c r="B87" s="4" t="s">
        <v>993</v>
      </c>
      <c r="C87" s="8" t="s">
        <v>1023</v>
      </c>
      <c r="D87" s="4" t="s">
        <v>322</v>
      </c>
      <c r="E87" s="4">
        <v>1</v>
      </c>
      <c r="F87" s="4">
        <v>1</v>
      </c>
      <c r="G87" s="4" t="s">
        <v>510</v>
      </c>
      <c r="H87" s="4" t="s">
        <v>13</v>
      </c>
      <c r="I87" s="4">
        <v>322687</v>
      </c>
      <c r="J87" s="4"/>
      <c r="K87" s="7" t="s">
        <v>30</v>
      </c>
      <c r="L87">
        <f>VLOOKUP(B87,[1]Sheet1!$B$4:$M$1081,10,0)</f>
        <v>2846</v>
      </c>
      <c r="M87" t="str">
        <f>VLOOKUP(B87,[1]Sheet1!$B$4:$M$1081,12,0)</f>
        <v>VCE0A40GK00322687</v>
      </c>
    </row>
    <row r="88" spans="2:13" x14ac:dyDescent="0.25">
      <c r="B88" s="4" t="s">
        <v>1024</v>
      </c>
      <c r="C88" s="8" t="s">
        <v>1025</v>
      </c>
      <c r="D88" s="4" t="s">
        <v>373</v>
      </c>
      <c r="E88" s="4">
        <v>3</v>
      </c>
      <c r="F88" s="4">
        <v>36</v>
      </c>
      <c r="G88" s="4" t="s">
        <v>143</v>
      </c>
      <c r="H88" s="4" t="s">
        <v>13</v>
      </c>
      <c r="I88" s="4">
        <v>324198</v>
      </c>
      <c r="J88" s="4" t="s">
        <v>670</v>
      </c>
      <c r="K88" s="7">
        <v>0</v>
      </c>
      <c r="L88" t="str">
        <f>VLOOKUP(B88,[1]Sheet1!$B$4:$M$1081,10,0)</f>
        <v>3607</v>
      </c>
      <c r="M88" t="str">
        <f>VLOOKUP(B88,[1]Sheet1!$B$4:$M$1081,12,0)</f>
        <v>VCE0A40GV00324198</v>
      </c>
    </row>
    <row r="89" spans="2:13" x14ac:dyDescent="0.25">
      <c r="B89" s="4" t="s">
        <v>1026</v>
      </c>
      <c r="C89" s="8" t="s">
        <v>1025</v>
      </c>
      <c r="D89" s="4" t="s">
        <v>373</v>
      </c>
      <c r="E89" s="4">
        <v>3</v>
      </c>
      <c r="F89" s="4">
        <v>18</v>
      </c>
      <c r="G89" s="4" t="s">
        <v>141</v>
      </c>
      <c r="H89" s="4" t="s">
        <v>13</v>
      </c>
      <c r="I89" s="4">
        <v>324344</v>
      </c>
      <c r="J89" s="4" t="s">
        <v>671</v>
      </c>
      <c r="K89" s="7">
        <v>0</v>
      </c>
      <c r="L89" t="str">
        <f>VLOOKUP(B89,[1]Sheet1!$B$4:$M$1081,10,0)</f>
        <v>0576</v>
      </c>
      <c r="M89" t="str">
        <f>VLOOKUP(B89,[1]Sheet1!$B$4:$M$1081,12,0)</f>
        <v>VCE0A40GJ00324344</v>
      </c>
    </row>
    <row r="90" spans="2:13" x14ac:dyDescent="0.25">
      <c r="B90" s="4" t="s">
        <v>1027</v>
      </c>
      <c r="C90" s="8" t="s">
        <v>1028</v>
      </c>
      <c r="D90" s="4" t="s">
        <v>373</v>
      </c>
      <c r="E90" s="4">
        <v>3</v>
      </c>
      <c r="F90" s="4">
        <v>62</v>
      </c>
      <c r="G90" s="4" t="s">
        <v>545</v>
      </c>
      <c r="H90" s="4" t="s">
        <v>13</v>
      </c>
      <c r="I90" s="4">
        <v>324273</v>
      </c>
      <c r="J90" s="4"/>
      <c r="K90" s="7">
        <v>0</v>
      </c>
      <c r="L90" t="str">
        <f>VLOOKUP(B90,[1]Sheet1!$B$4:$M$1081,10,0)</f>
        <v>3836</v>
      </c>
      <c r="M90" t="str">
        <f>VLOOKUP(B90,[1]Sheet1!$B$4:$M$1081,12,0)</f>
        <v>VCE0A40GC00324273</v>
      </c>
    </row>
    <row r="91" spans="2:13" x14ac:dyDescent="0.25">
      <c r="B91" s="4" t="s">
        <v>1029</v>
      </c>
      <c r="C91" s="8" t="s">
        <v>1030</v>
      </c>
      <c r="D91" s="4" t="s">
        <v>373</v>
      </c>
      <c r="E91" s="4">
        <v>3</v>
      </c>
      <c r="F91" s="4">
        <v>42</v>
      </c>
      <c r="G91" s="4" t="s">
        <v>141</v>
      </c>
      <c r="H91" s="4" t="s">
        <v>13</v>
      </c>
      <c r="I91" s="4">
        <v>324237</v>
      </c>
      <c r="J91" s="4" t="s">
        <v>668</v>
      </c>
      <c r="K91" s="7">
        <v>0</v>
      </c>
      <c r="L91" t="str">
        <f>VLOOKUP(B91,[1]Sheet1!$B$4:$M$1081,10,0)</f>
        <v>0576</v>
      </c>
      <c r="M91" t="str">
        <f>VLOOKUP(B91,[1]Sheet1!$B$4:$M$1081,12,0)</f>
        <v>VCE0A40GH00324237</v>
      </c>
    </row>
    <row r="92" spans="2:13" x14ac:dyDescent="0.25">
      <c r="B92" s="4" t="s">
        <v>1031</v>
      </c>
      <c r="C92" s="8" t="s">
        <v>1032</v>
      </c>
      <c r="D92" s="4" t="s">
        <v>373</v>
      </c>
      <c r="E92" s="4">
        <v>3</v>
      </c>
      <c r="F92" s="4">
        <v>24</v>
      </c>
      <c r="G92" s="4" t="s">
        <v>142</v>
      </c>
      <c r="H92" s="4" t="s">
        <v>12</v>
      </c>
      <c r="I92" s="4">
        <v>320422</v>
      </c>
      <c r="J92" s="4" t="s">
        <v>552</v>
      </c>
      <c r="K92" s="7">
        <v>0</v>
      </c>
      <c r="L92" t="str">
        <f>VLOOKUP(B92,[1]Sheet1!$B$4:$M$1081,10,0)</f>
        <v>0475</v>
      </c>
      <c r="M92" t="str">
        <f>VLOOKUP(B92,[1]Sheet1!$B$4:$M$1081,12,0)</f>
        <v>VCE0A60HE00320422</v>
      </c>
    </row>
    <row r="93" spans="2:13" x14ac:dyDescent="0.25">
      <c r="B93" s="4" t="s">
        <v>1033</v>
      </c>
      <c r="C93" s="8" t="s">
        <v>1034</v>
      </c>
      <c r="D93" s="4" t="s">
        <v>373</v>
      </c>
      <c r="E93" s="4">
        <v>3</v>
      </c>
      <c r="F93" s="4">
        <v>23</v>
      </c>
      <c r="G93" s="4" t="s">
        <v>545</v>
      </c>
      <c r="H93" s="4" t="s">
        <v>13</v>
      </c>
      <c r="I93" s="4">
        <v>324271</v>
      </c>
      <c r="J93" s="4"/>
      <c r="K93" s="7">
        <v>0</v>
      </c>
      <c r="L93" t="str">
        <f>VLOOKUP(B93,[1]Sheet1!$B$4:$M$1081,10,0)</f>
        <v>3836</v>
      </c>
      <c r="M93" t="str">
        <f>VLOOKUP(B93,[1]Sheet1!$B$4:$M$1081,12,0)</f>
        <v>VCE0A40GH00324271</v>
      </c>
    </row>
    <row r="94" spans="2:13" x14ac:dyDescent="0.25">
      <c r="B94" s="4" t="s">
        <v>1035</v>
      </c>
      <c r="C94" s="8" t="s">
        <v>1034</v>
      </c>
      <c r="D94" s="4" t="s">
        <v>373</v>
      </c>
      <c r="E94" s="4">
        <v>3</v>
      </c>
      <c r="F94" s="4">
        <v>46</v>
      </c>
      <c r="G94" s="4" t="s">
        <v>143</v>
      </c>
      <c r="H94" s="4" t="s">
        <v>13</v>
      </c>
      <c r="I94" s="4">
        <v>324058</v>
      </c>
      <c r="J94" s="4" t="s">
        <v>146</v>
      </c>
      <c r="K94" s="7">
        <v>0</v>
      </c>
      <c r="L94">
        <f>VLOOKUP(B94,[1]Sheet1!$B$4:$M$1081,10,0)</f>
        <v>3607</v>
      </c>
      <c r="M94" t="str">
        <f>VLOOKUP(B94,[1]Sheet1!$B$4:$M$1081,12,0)</f>
        <v>VCE0A40GH00324058</v>
      </c>
    </row>
    <row r="95" spans="2:13" x14ac:dyDescent="0.25">
      <c r="B95" s="4" t="s">
        <v>1036</v>
      </c>
      <c r="C95" s="8" t="s">
        <v>1037</v>
      </c>
      <c r="D95" s="4" t="s">
        <v>373</v>
      </c>
      <c r="E95" s="4">
        <v>3</v>
      </c>
      <c r="F95" s="4">
        <v>43</v>
      </c>
      <c r="G95" s="4" t="s">
        <v>141</v>
      </c>
      <c r="H95" s="4" t="s">
        <v>13</v>
      </c>
      <c r="I95" s="4">
        <v>324234</v>
      </c>
      <c r="J95" s="4" t="s">
        <v>150</v>
      </c>
      <c r="K95" s="7">
        <v>0</v>
      </c>
      <c r="L95" t="str">
        <f>VLOOKUP(B95,[1]Sheet1!$B$4:$M$1081,10,0)</f>
        <v>0576</v>
      </c>
      <c r="M95" t="str">
        <f>VLOOKUP(B95,[1]Sheet1!$B$4:$M$1081,12,0)</f>
        <v>VCE0A40GV00324234</v>
      </c>
    </row>
    <row r="96" spans="2:13" x14ac:dyDescent="0.25">
      <c r="B96" s="4" t="s">
        <v>1038</v>
      </c>
      <c r="C96" s="8" t="s">
        <v>1037</v>
      </c>
      <c r="D96" s="4" t="s">
        <v>373</v>
      </c>
      <c r="E96" s="4">
        <v>3</v>
      </c>
      <c r="F96" s="4">
        <v>32</v>
      </c>
      <c r="G96" s="4" t="s">
        <v>545</v>
      </c>
      <c r="H96" s="4" t="s">
        <v>13</v>
      </c>
      <c r="I96" s="4">
        <v>324225</v>
      </c>
      <c r="J96" s="4"/>
      <c r="K96" s="7">
        <v>0</v>
      </c>
      <c r="L96" t="str">
        <f>VLOOKUP(B96,[1]Sheet1!$B$4:$M$1081,10,0)</f>
        <v>3836</v>
      </c>
      <c r="M96" t="str">
        <f>VLOOKUP(B96,[1]Sheet1!$B$4:$M$1081,12,0)</f>
        <v>VCE0A40GC00324225</v>
      </c>
    </row>
    <row r="97" spans="2:13" x14ac:dyDescent="0.25">
      <c r="B97" s="4" t="s">
        <v>1039</v>
      </c>
      <c r="C97" s="8" t="s">
        <v>1040</v>
      </c>
      <c r="D97" s="4" t="s">
        <v>378</v>
      </c>
      <c r="E97" s="4">
        <v>1</v>
      </c>
      <c r="F97" s="4">
        <v>6</v>
      </c>
      <c r="G97" s="4" t="s">
        <v>546</v>
      </c>
      <c r="H97" s="4" t="s">
        <v>14</v>
      </c>
      <c r="I97" s="4">
        <v>283411</v>
      </c>
      <c r="J97" s="4"/>
      <c r="K97" s="7">
        <v>0</v>
      </c>
      <c r="L97" t="str">
        <f>VLOOKUP(B97,[1]Sheet1!$B$4:$M$1081,10,0)</f>
        <v>3702</v>
      </c>
      <c r="M97" t="str">
        <f>VLOOKUP(B97,[1]Sheet1!$B$4:$M$1081,12,0)</f>
        <v>VCEC210DV00283411</v>
      </c>
    </row>
    <row r="98" spans="2:13" x14ac:dyDescent="0.25">
      <c r="B98" s="4" t="s">
        <v>1041</v>
      </c>
      <c r="C98" s="8" t="s">
        <v>1042</v>
      </c>
      <c r="D98" s="4" t="s">
        <v>373</v>
      </c>
      <c r="E98" s="4">
        <v>3</v>
      </c>
      <c r="F98" s="4">
        <v>37</v>
      </c>
      <c r="G98" s="4" t="s">
        <v>143</v>
      </c>
      <c r="H98" s="4" t="s">
        <v>13</v>
      </c>
      <c r="I98" s="4">
        <v>324099</v>
      </c>
      <c r="J98" s="4" t="s">
        <v>145</v>
      </c>
      <c r="K98" s="7">
        <v>0</v>
      </c>
      <c r="L98">
        <f>VLOOKUP(B98,[1]Sheet1!$B$4:$M$1081,10,0)</f>
        <v>3607</v>
      </c>
      <c r="M98" t="str">
        <f>VLOOKUP(B98,[1]Sheet1!$B$4:$M$1081,12,0)</f>
        <v>VCE0A40GC00324099</v>
      </c>
    </row>
    <row r="99" spans="2:13" x14ac:dyDescent="0.25">
      <c r="B99" s="4" t="s">
        <v>1043</v>
      </c>
      <c r="C99" s="8" t="s">
        <v>1042</v>
      </c>
      <c r="D99" s="4" t="s">
        <v>373</v>
      </c>
      <c r="E99" s="4">
        <v>3</v>
      </c>
      <c r="F99" s="4">
        <v>14</v>
      </c>
      <c r="G99" s="4" t="s">
        <v>141</v>
      </c>
      <c r="H99" s="4" t="s">
        <v>13</v>
      </c>
      <c r="I99" s="4">
        <v>324343</v>
      </c>
      <c r="J99" s="4" t="s">
        <v>674</v>
      </c>
      <c r="K99" s="7">
        <v>0</v>
      </c>
      <c r="L99" t="str">
        <f>VLOOKUP(B99,[1]Sheet1!$B$4:$M$1081,10,0)</f>
        <v>0576</v>
      </c>
      <c r="M99" t="str">
        <f>VLOOKUP(B99,[1]Sheet1!$B$4:$M$1081,12,0)</f>
        <v>VCE0A40GK00324343</v>
      </c>
    </row>
    <row r="100" spans="2:13" x14ac:dyDescent="0.25">
      <c r="B100" s="4" t="s">
        <v>1044</v>
      </c>
      <c r="C100" s="8" t="s">
        <v>1045</v>
      </c>
      <c r="D100" s="4" t="s">
        <v>373</v>
      </c>
      <c r="E100" s="4">
        <v>3</v>
      </c>
      <c r="F100" s="4">
        <v>10</v>
      </c>
      <c r="G100" s="4" t="s">
        <v>139</v>
      </c>
      <c r="H100" s="4" t="s">
        <v>12</v>
      </c>
      <c r="I100" s="4">
        <v>320489</v>
      </c>
      <c r="J100" s="4" t="s">
        <v>548</v>
      </c>
      <c r="K100" s="7">
        <v>0</v>
      </c>
      <c r="L100" t="str">
        <f>VLOOKUP(B100,[1]Sheet1!$B$4:$M$1081,10,0)</f>
        <v>2705</v>
      </c>
      <c r="M100" t="str">
        <f>VLOOKUP(B100,[1]Sheet1!$B$4:$M$1081,12,0)</f>
        <v>VCE0A60HJ00320489</v>
      </c>
    </row>
    <row r="101" spans="2:13" x14ac:dyDescent="0.25">
      <c r="B101" s="4" t="s">
        <v>1041</v>
      </c>
      <c r="C101" s="8" t="s">
        <v>1046</v>
      </c>
      <c r="D101" s="4" t="s">
        <v>380</v>
      </c>
      <c r="E101" s="4">
        <v>3</v>
      </c>
      <c r="F101" s="4">
        <v>2</v>
      </c>
      <c r="G101" s="4" t="s">
        <v>143</v>
      </c>
      <c r="H101" s="4" t="s">
        <v>13</v>
      </c>
      <c r="I101" s="4">
        <v>324099</v>
      </c>
      <c r="J101" s="4" t="s">
        <v>145</v>
      </c>
      <c r="K101" s="7">
        <v>0</v>
      </c>
      <c r="L101">
        <f>VLOOKUP(B101,[1]Sheet1!$B$4:$M$1081,10,0)</f>
        <v>3607</v>
      </c>
      <c r="M101" t="str">
        <f>VLOOKUP(B101,[1]Sheet1!$B$4:$M$1081,12,0)</f>
        <v>VCE0A40GC00324099</v>
      </c>
    </row>
    <row r="102" spans="2:13" x14ac:dyDescent="0.25">
      <c r="B102" s="4" t="s">
        <v>1047</v>
      </c>
      <c r="C102" s="8" t="s">
        <v>1048</v>
      </c>
      <c r="D102" s="4" t="s">
        <v>373</v>
      </c>
      <c r="E102" s="4">
        <v>3</v>
      </c>
      <c r="F102" s="4">
        <v>44</v>
      </c>
      <c r="G102" s="4" t="s">
        <v>141</v>
      </c>
      <c r="H102" s="4" t="s">
        <v>13</v>
      </c>
      <c r="I102" s="4">
        <v>324236</v>
      </c>
      <c r="J102" s="4" t="s">
        <v>667</v>
      </c>
      <c r="K102" s="7">
        <v>0</v>
      </c>
      <c r="L102" t="str">
        <f>VLOOKUP(B102,[1]Sheet1!$B$4:$M$1081,10,0)</f>
        <v>0576</v>
      </c>
      <c r="M102" t="str">
        <f>VLOOKUP(B102,[1]Sheet1!$B$4:$M$1081,12,0)</f>
        <v>VCE0A40GL00324236</v>
      </c>
    </row>
    <row r="103" spans="2:13" x14ac:dyDescent="0.25">
      <c r="B103" s="4" t="s">
        <v>1049</v>
      </c>
      <c r="C103" s="8" t="s">
        <v>1048</v>
      </c>
      <c r="D103" s="4" t="s">
        <v>373</v>
      </c>
      <c r="E103" s="4">
        <v>3</v>
      </c>
      <c r="F103" s="4">
        <v>33</v>
      </c>
      <c r="G103" s="4" t="s">
        <v>142</v>
      </c>
      <c r="H103" s="4" t="s">
        <v>12</v>
      </c>
      <c r="I103" s="4">
        <v>320407</v>
      </c>
      <c r="J103" s="4" t="s">
        <v>893</v>
      </c>
      <c r="K103" s="7">
        <v>0</v>
      </c>
      <c r="L103" t="e">
        <f>VLOOKUP(B103,[1]Sheet1!$B$4:$M$1081,10,0)</f>
        <v>#N/A</v>
      </c>
      <c r="M103" t="str">
        <f>VLOOKUP(B103,[1]Sheet1!$B$4:$M$1081,12,0)</f>
        <v>VCE0A60HT00320407</v>
      </c>
    </row>
    <row r="104" spans="2:13" x14ac:dyDescent="0.25">
      <c r="B104" s="4" t="s">
        <v>1050</v>
      </c>
      <c r="C104" s="8" t="s">
        <v>1048</v>
      </c>
      <c r="D104" s="4" t="s">
        <v>373</v>
      </c>
      <c r="E104" s="4">
        <v>3</v>
      </c>
      <c r="F104" s="4">
        <v>1</v>
      </c>
      <c r="G104" s="4" t="s">
        <v>142</v>
      </c>
      <c r="H104" s="4" t="s">
        <v>12</v>
      </c>
      <c r="I104" s="4">
        <v>320427</v>
      </c>
      <c r="J104" s="4" t="s">
        <v>568</v>
      </c>
      <c r="K104" s="7">
        <v>0</v>
      </c>
      <c r="L104" t="str">
        <f>VLOOKUP(B104,[1]Sheet1!$B$4:$M$1081,10,0)</f>
        <v>0475</v>
      </c>
      <c r="M104" t="str">
        <f>VLOOKUP(B104,[1]Sheet1!$B$4:$M$1081,12,0)</f>
        <v>VCE0A60HJ00320427</v>
      </c>
    </row>
    <row r="105" spans="2:13" x14ac:dyDescent="0.25">
      <c r="B105" s="4" t="s">
        <v>1051</v>
      </c>
      <c r="C105" s="8" t="s">
        <v>1052</v>
      </c>
      <c r="D105" s="4" t="s">
        <v>374</v>
      </c>
      <c r="E105" s="4">
        <v>1</v>
      </c>
      <c r="F105" s="4">
        <v>2</v>
      </c>
      <c r="G105" s="4" t="s">
        <v>17</v>
      </c>
      <c r="H105" s="4" t="s">
        <v>18</v>
      </c>
      <c r="I105" s="4">
        <v>671813</v>
      </c>
      <c r="J105" s="4"/>
      <c r="K105" s="7">
        <v>0</v>
      </c>
      <c r="L105" t="str">
        <f>VLOOKUP(B105,[1]Sheet1!$B$4:$M$1081,10,0)</f>
        <v>2953</v>
      </c>
      <c r="M105" t="str">
        <f>VLOOKUP(B105,[1]Sheet1!$B$4:$M$1081,12,0)</f>
        <v>VCEL12GZJ00671813</v>
      </c>
    </row>
    <row r="106" spans="2:13" x14ac:dyDescent="0.25">
      <c r="B106" s="4" t="s">
        <v>1051</v>
      </c>
      <c r="C106" s="8" t="s">
        <v>1052</v>
      </c>
      <c r="D106" s="4" t="s">
        <v>378</v>
      </c>
      <c r="E106" s="4">
        <v>1</v>
      </c>
      <c r="F106" s="4">
        <v>3</v>
      </c>
      <c r="G106" s="4" t="s">
        <v>17</v>
      </c>
      <c r="H106" s="4" t="s">
        <v>18</v>
      </c>
      <c r="I106" s="4">
        <v>671813</v>
      </c>
      <c r="J106" s="4"/>
      <c r="K106" s="7">
        <v>0</v>
      </c>
      <c r="L106" t="str">
        <f>VLOOKUP(B106,[1]Sheet1!$B$4:$M$1081,10,0)</f>
        <v>2953</v>
      </c>
      <c r="M106" t="str">
        <f>VLOOKUP(B106,[1]Sheet1!$B$4:$M$1081,12,0)</f>
        <v>VCEL12GZJ00671813</v>
      </c>
    </row>
    <row r="107" spans="2:13" x14ac:dyDescent="0.25">
      <c r="B107" s="4" t="s">
        <v>1053</v>
      </c>
      <c r="C107" s="8" t="s">
        <v>1052</v>
      </c>
      <c r="D107" s="4" t="s">
        <v>379</v>
      </c>
      <c r="E107" s="4">
        <v>1</v>
      </c>
      <c r="F107" s="4">
        <v>7</v>
      </c>
      <c r="G107" s="4" t="s">
        <v>17</v>
      </c>
      <c r="H107" s="4" t="s">
        <v>18</v>
      </c>
      <c r="I107" s="4">
        <v>671970</v>
      </c>
      <c r="J107" s="4"/>
      <c r="K107" s="7">
        <v>0</v>
      </c>
      <c r="L107" t="str">
        <f>VLOOKUP(B107,[1]Sheet1!$B$4:$M$1081,10,0)</f>
        <v>2953</v>
      </c>
      <c r="M107" t="str">
        <f>VLOOKUP(B107,[1]Sheet1!$B$4:$M$1081,12,0)</f>
        <v>VCEL12GZT00671970</v>
      </c>
    </row>
    <row r="108" spans="2:13" x14ac:dyDescent="0.25">
      <c r="B108" s="4" t="s">
        <v>1054</v>
      </c>
      <c r="C108" s="8" t="s">
        <v>1052</v>
      </c>
      <c r="D108" s="4" t="s">
        <v>373</v>
      </c>
      <c r="E108" s="4">
        <v>3</v>
      </c>
      <c r="F108" s="4">
        <v>14</v>
      </c>
      <c r="G108" s="4" t="s">
        <v>139</v>
      </c>
      <c r="H108" s="4" t="s">
        <v>12</v>
      </c>
      <c r="I108" s="4">
        <v>320488</v>
      </c>
      <c r="J108" s="4" t="s">
        <v>551</v>
      </c>
      <c r="K108" s="7">
        <v>0</v>
      </c>
      <c r="L108" t="str">
        <f>VLOOKUP(B108,[1]Sheet1!$B$4:$M$1081,10,0)</f>
        <v>2705</v>
      </c>
      <c r="M108" t="str">
        <f>VLOOKUP(B108,[1]Sheet1!$B$4:$M$1081,12,0)</f>
        <v>VCE0A60HK00320488</v>
      </c>
    </row>
    <row r="109" spans="2:13" x14ac:dyDescent="0.25">
      <c r="B109" s="4" t="s">
        <v>1055</v>
      </c>
      <c r="C109" s="8" t="s">
        <v>1056</v>
      </c>
      <c r="D109" s="4" t="s">
        <v>373</v>
      </c>
      <c r="E109" s="4">
        <v>3</v>
      </c>
      <c r="F109" s="4">
        <v>22</v>
      </c>
      <c r="G109" s="4" t="s">
        <v>545</v>
      </c>
      <c r="H109" s="4" t="s">
        <v>13</v>
      </c>
      <c r="I109" s="4">
        <v>324275</v>
      </c>
      <c r="J109" s="4"/>
      <c r="K109" s="7">
        <v>0</v>
      </c>
      <c r="L109" t="str">
        <f>VLOOKUP(B109,[1]Sheet1!$B$4:$M$1081,10,0)</f>
        <v>3836</v>
      </c>
      <c r="M109" t="str">
        <f>VLOOKUP(B109,[1]Sheet1!$B$4:$M$1081,12,0)</f>
        <v>VCE0A40GP00324275</v>
      </c>
    </row>
    <row r="110" spans="2:13" x14ac:dyDescent="0.25">
      <c r="B110" s="4" t="s">
        <v>1057</v>
      </c>
      <c r="C110" s="8" t="s">
        <v>1058</v>
      </c>
      <c r="D110" s="4" t="s">
        <v>373</v>
      </c>
      <c r="E110" s="4">
        <v>3</v>
      </c>
      <c r="F110" s="4">
        <v>19</v>
      </c>
      <c r="G110" s="4" t="s">
        <v>545</v>
      </c>
      <c r="H110" s="4" t="s">
        <v>13</v>
      </c>
      <c r="I110" s="4">
        <v>324269</v>
      </c>
      <c r="J110" s="4"/>
      <c r="K110" s="7">
        <v>0</v>
      </c>
      <c r="L110" t="str">
        <f>VLOOKUP(B110,[1]Sheet1!$B$4:$M$1081,10,0)</f>
        <v>3836</v>
      </c>
      <c r="M110" t="str">
        <f>VLOOKUP(B110,[1]Sheet1!$B$4:$M$1081,12,0)</f>
        <v>VCE0A40GE00324269</v>
      </c>
    </row>
    <row r="111" spans="2:13" x14ac:dyDescent="0.25">
      <c r="B111" s="4" t="s">
        <v>1051</v>
      </c>
      <c r="C111" s="8" t="s">
        <v>1059</v>
      </c>
      <c r="D111" s="4" t="s">
        <v>379</v>
      </c>
      <c r="E111" s="4">
        <v>1</v>
      </c>
      <c r="F111" s="4">
        <v>3</v>
      </c>
      <c r="G111" s="4" t="s">
        <v>17</v>
      </c>
      <c r="H111" s="4" t="s">
        <v>18</v>
      </c>
      <c r="I111" s="4">
        <v>671813</v>
      </c>
      <c r="J111" s="4"/>
      <c r="K111" s="7">
        <v>0</v>
      </c>
      <c r="L111" t="str">
        <f>VLOOKUP(B111,[1]Sheet1!$B$4:$M$1081,10,0)</f>
        <v>2953</v>
      </c>
      <c r="M111" t="str">
        <f>VLOOKUP(B111,[1]Sheet1!$B$4:$M$1081,12,0)</f>
        <v>VCEL12GZJ00671813</v>
      </c>
    </row>
    <row r="112" spans="2:13" x14ac:dyDescent="0.25">
      <c r="B112" s="4" t="s">
        <v>1060</v>
      </c>
      <c r="C112" s="8" t="s">
        <v>1061</v>
      </c>
      <c r="D112" s="4" t="s">
        <v>373</v>
      </c>
      <c r="E112" s="4">
        <v>3</v>
      </c>
      <c r="F112" s="4">
        <v>42</v>
      </c>
      <c r="G112" s="4" t="s">
        <v>143</v>
      </c>
      <c r="H112" s="4" t="s">
        <v>13</v>
      </c>
      <c r="I112" s="4">
        <v>324094</v>
      </c>
      <c r="J112" s="4" t="s">
        <v>144</v>
      </c>
      <c r="K112" s="7">
        <v>0</v>
      </c>
      <c r="L112">
        <f>VLOOKUP(B112,[1]Sheet1!$B$4:$M$1081,10,0)</f>
        <v>3607</v>
      </c>
      <c r="M112" t="str">
        <f>VLOOKUP(B112,[1]Sheet1!$B$4:$M$1081,12,0)</f>
        <v>VCE0A40GC00324094</v>
      </c>
    </row>
    <row r="113" spans="2:13" x14ac:dyDescent="0.25">
      <c r="B113" s="4" t="s">
        <v>1062</v>
      </c>
      <c r="C113" s="8" t="s">
        <v>1063</v>
      </c>
      <c r="D113" s="4" t="s">
        <v>373</v>
      </c>
      <c r="E113" s="4">
        <v>3</v>
      </c>
      <c r="F113" s="4">
        <v>5</v>
      </c>
      <c r="G113" s="4" t="s">
        <v>142</v>
      </c>
      <c r="H113" s="4" t="s">
        <v>12</v>
      </c>
      <c r="I113" s="4">
        <v>320439</v>
      </c>
      <c r="J113" s="4" t="s">
        <v>555</v>
      </c>
      <c r="K113" s="7">
        <v>0</v>
      </c>
      <c r="L113" t="str">
        <f>VLOOKUP(B113,[1]Sheet1!$B$4:$M$1081,10,0)</f>
        <v>0475</v>
      </c>
      <c r="M113" t="str">
        <f>VLOOKUP(B113,[1]Sheet1!$B$4:$M$1081,12,0)</f>
        <v>VCE0A60HP00320439</v>
      </c>
    </row>
    <row r="114" spans="2:13" x14ac:dyDescent="0.25">
      <c r="B114" s="4" t="s">
        <v>1064</v>
      </c>
      <c r="C114" s="8" t="s">
        <v>1065</v>
      </c>
      <c r="D114" s="4" t="s">
        <v>381</v>
      </c>
      <c r="E114" s="4">
        <v>3</v>
      </c>
      <c r="F114" s="4">
        <v>9</v>
      </c>
      <c r="G114" s="4" t="s">
        <v>142</v>
      </c>
      <c r="H114" s="4" t="s">
        <v>12</v>
      </c>
      <c r="I114" s="4">
        <v>320351</v>
      </c>
      <c r="J114" s="4" t="s">
        <v>165</v>
      </c>
      <c r="K114" s="7">
        <v>0</v>
      </c>
      <c r="L114" t="str">
        <f>VLOOKUP(B114,[1]Sheet1!$B$4:$M$1081,10,0)</f>
        <v>0475</v>
      </c>
      <c r="M114" t="str">
        <f>VLOOKUP(B114,[1]Sheet1!$B$4:$M$1081,12,0)</f>
        <v>VCE0A60HV00320351</v>
      </c>
    </row>
    <row r="115" spans="2:13" x14ac:dyDescent="0.25">
      <c r="B115" s="4" t="s">
        <v>1066</v>
      </c>
      <c r="C115" s="8" t="s">
        <v>1067</v>
      </c>
      <c r="D115" s="4" t="s">
        <v>373</v>
      </c>
      <c r="E115" s="4">
        <v>3</v>
      </c>
      <c r="F115" s="4">
        <v>10</v>
      </c>
      <c r="G115" s="4" t="s">
        <v>142</v>
      </c>
      <c r="H115" s="4" t="s">
        <v>12</v>
      </c>
      <c r="I115" s="4">
        <v>320432</v>
      </c>
      <c r="J115" s="4" t="s">
        <v>550</v>
      </c>
      <c r="K115" s="7">
        <v>0</v>
      </c>
      <c r="L115" t="str">
        <f>VLOOKUP(B115,[1]Sheet1!$B$4:$M$1081,10,0)</f>
        <v>0475</v>
      </c>
      <c r="M115" t="str">
        <f>VLOOKUP(B115,[1]Sheet1!$B$4:$M$1081,12,0)</f>
        <v>VCE0A60HV00320432</v>
      </c>
    </row>
    <row r="116" spans="2:13" x14ac:dyDescent="0.25">
      <c r="B116" s="4" t="s">
        <v>1068</v>
      </c>
      <c r="C116" s="8" t="s">
        <v>1069</v>
      </c>
      <c r="D116" s="4" t="s">
        <v>328</v>
      </c>
      <c r="E116" s="4">
        <v>1</v>
      </c>
      <c r="F116" s="4">
        <v>1</v>
      </c>
      <c r="G116" s="4" t="s">
        <v>139</v>
      </c>
      <c r="H116" s="4" t="s">
        <v>13</v>
      </c>
      <c r="I116" s="4">
        <v>322447</v>
      </c>
      <c r="J116" s="4" t="s">
        <v>225</v>
      </c>
      <c r="K116" s="7" t="s">
        <v>598</v>
      </c>
      <c r="L116" t="str">
        <f>VLOOKUP(B116,[1]Sheet1!$B$4:$M$1081,10,0)</f>
        <v>0622</v>
      </c>
      <c r="M116" t="str">
        <f>VLOOKUP(B116,[1]Sheet1!$B$4:$M$1081,12,0)</f>
        <v>VCE0A40GJ00322447</v>
      </c>
    </row>
    <row r="117" spans="2:13" x14ac:dyDescent="0.25">
      <c r="B117" s="4" t="s">
        <v>1070</v>
      </c>
      <c r="C117" s="8" t="s">
        <v>1069</v>
      </c>
      <c r="D117" s="4" t="s">
        <v>328</v>
      </c>
      <c r="E117" s="4">
        <v>1</v>
      </c>
      <c r="F117" s="4">
        <v>1</v>
      </c>
      <c r="G117" s="4" t="s">
        <v>139</v>
      </c>
      <c r="H117" s="4" t="s">
        <v>13</v>
      </c>
      <c r="I117" s="4">
        <v>322462</v>
      </c>
      <c r="J117" s="4" t="s">
        <v>226</v>
      </c>
      <c r="K117" s="7" t="s">
        <v>598</v>
      </c>
      <c r="L117" t="str">
        <f>VLOOKUP(B117,[1]Sheet1!$B$4:$M$1081,10,0)</f>
        <v>0622</v>
      </c>
      <c r="M117" t="str">
        <f>VLOOKUP(B117,[1]Sheet1!$B$4:$M$1081,12,0)</f>
        <v>VCE0A40GP00322462</v>
      </c>
    </row>
    <row r="118" spans="2:13" x14ac:dyDescent="0.25">
      <c r="B118" s="4" t="s">
        <v>1071</v>
      </c>
      <c r="C118" s="8" t="s">
        <v>1072</v>
      </c>
      <c r="D118" s="4" t="s">
        <v>380</v>
      </c>
      <c r="E118" s="4">
        <v>3</v>
      </c>
      <c r="F118" s="4">
        <v>7</v>
      </c>
      <c r="G118" s="4" t="s">
        <v>142</v>
      </c>
      <c r="H118" s="4" t="s">
        <v>12</v>
      </c>
      <c r="I118" s="4">
        <v>320353</v>
      </c>
      <c r="J118" s="4" t="s">
        <v>155</v>
      </c>
      <c r="K118" s="7">
        <v>0</v>
      </c>
      <c r="L118" t="str">
        <f>VLOOKUP(B118,[1]Sheet1!$B$4:$M$1081,10,0)</f>
        <v>0475</v>
      </c>
      <c r="M118" t="str">
        <f>VLOOKUP(B118,[1]Sheet1!$B$4:$M$1081,12,0)</f>
        <v>VCE0A60HL00320353</v>
      </c>
    </row>
    <row r="119" spans="2:13" x14ac:dyDescent="0.25">
      <c r="B119" s="4" t="s">
        <v>1073</v>
      </c>
      <c r="C119" s="8" t="s">
        <v>1074</v>
      </c>
      <c r="D119" s="4" t="s">
        <v>374</v>
      </c>
      <c r="E119" s="4">
        <v>1</v>
      </c>
      <c r="F119" s="4">
        <v>8</v>
      </c>
      <c r="G119" s="4" t="s">
        <v>17</v>
      </c>
      <c r="H119" s="4" t="s">
        <v>21</v>
      </c>
      <c r="I119" s="4">
        <v>271602</v>
      </c>
      <c r="J119" s="4"/>
      <c r="K119" s="7">
        <v>0</v>
      </c>
      <c r="L119" t="str">
        <f>VLOOKUP(B119,[1]Sheet1!$B$4:$M$1081,10,0)</f>
        <v>2953</v>
      </c>
      <c r="M119" t="str">
        <f>VLOOKUP(B119,[1]Sheet1!$B$4:$M$1081,12,0)</f>
        <v>VCEC300DP00271602</v>
      </c>
    </row>
    <row r="120" spans="2:13" x14ac:dyDescent="0.25">
      <c r="B120" s="4" t="s">
        <v>1075</v>
      </c>
      <c r="C120" s="8" t="s">
        <v>1076</v>
      </c>
      <c r="D120" s="4" t="s">
        <v>373</v>
      </c>
      <c r="E120" s="4">
        <v>3</v>
      </c>
      <c r="F120" s="4">
        <v>6</v>
      </c>
      <c r="G120" s="4" t="s">
        <v>141</v>
      </c>
      <c r="H120" s="4" t="s">
        <v>13</v>
      </c>
      <c r="I120" s="4">
        <v>324240</v>
      </c>
      <c r="J120" s="4" t="s">
        <v>677</v>
      </c>
      <c r="K120" s="7">
        <v>0</v>
      </c>
      <c r="L120" t="str">
        <f>VLOOKUP(B120,[1]Sheet1!$B$4:$M$1081,10,0)</f>
        <v>0576</v>
      </c>
      <c r="M120" t="str">
        <f>VLOOKUP(B120,[1]Sheet1!$B$4:$M$1081,12,0)</f>
        <v>VCE0A40GH00324240</v>
      </c>
    </row>
    <row r="121" spans="2:13" x14ac:dyDescent="0.25">
      <c r="B121" s="4" t="s">
        <v>1053</v>
      </c>
      <c r="C121" s="8" t="s">
        <v>1077</v>
      </c>
      <c r="D121" s="4" t="s">
        <v>323</v>
      </c>
      <c r="E121" s="4">
        <v>1</v>
      </c>
      <c r="F121" s="4">
        <v>1</v>
      </c>
      <c r="G121" s="4" t="s">
        <v>17</v>
      </c>
      <c r="H121" s="4" t="s">
        <v>18</v>
      </c>
      <c r="I121" s="4">
        <v>671970</v>
      </c>
      <c r="J121" s="4"/>
      <c r="K121" s="7" t="s">
        <v>29</v>
      </c>
      <c r="L121" t="str">
        <f>VLOOKUP(B121,[1]Sheet1!$B$4:$M$1081,10,0)</f>
        <v>2953</v>
      </c>
      <c r="M121" t="str">
        <f>VLOOKUP(B121,[1]Sheet1!$B$4:$M$1081,12,0)</f>
        <v>VCEL12GZT00671970</v>
      </c>
    </row>
    <row r="122" spans="2:13" x14ac:dyDescent="0.25">
      <c r="B122" s="4" t="s">
        <v>1078</v>
      </c>
      <c r="C122" s="8" t="s">
        <v>1077</v>
      </c>
      <c r="D122" s="4" t="s">
        <v>373</v>
      </c>
      <c r="E122" s="4">
        <v>3</v>
      </c>
      <c r="F122" s="4">
        <v>43</v>
      </c>
      <c r="G122" s="4" t="s">
        <v>141</v>
      </c>
      <c r="H122" s="4" t="s">
        <v>13</v>
      </c>
      <c r="I122" s="4">
        <v>324272</v>
      </c>
      <c r="J122" s="4" t="s">
        <v>669</v>
      </c>
      <c r="K122" s="7">
        <v>0</v>
      </c>
      <c r="L122" t="str">
        <f>VLOOKUP(B122,[1]Sheet1!$B$4:$M$1081,10,0)</f>
        <v>0576</v>
      </c>
      <c r="M122" t="str">
        <f>VLOOKUP(B122,[1]Sheet1!$B$4:$M$1081,12,0)</f>
        <v>VCE0A40GE00324272</v>
      </c>
    </row>
    <row r="123" spans="2:13" x14ac:dyDescent="0.25">
      <c r="B123" s="4" t="s">
        <v>1079</v>
      </c>
      <c r="C123" s="8" t="s">
        <v>1080</v>
      </c>
      <c r="D123" s="4" t="s">
        <v>373</v>
      </c>
      <c r="E123" s="4">
        <v>3</v>
      </c>
      <c r="F123" s="4">
        <v>3</v>
      </c>
      <c r="G123" s="4" t="s">
        <v>915</v>
      </c>
      <c r="H123" s="4" t="s">
        <v>13</v>
      </c>
      <c r="I123" s="4">
        <v>324548</v>
      </c>
      <c r="J123" s="4"/>
      <c r="K123" s="7">
        <v>0</v>
      </c>
      <c r="L123" t="str">
        <f>VLOOKUP(B123,[1]Sheet1!$B$4:$M$1081,10,0)</f>
        <v>1116</v>
      </c>
      <c r="M123" t="str">
        <f>VLOOKUP(B123,[1]Sheet1!$B$4:$M$1081,12,0)</f>
        <v>VCE0A40GT00324548</v>
      </c>
    </row>
    <row r="124" spans="2:13" x14ac:dyDescent="0.25">
      <c r="B124" s="4" t="s">
        <v>1081</v>
      </c>
      <c r="C124" s="8" t="s">
        <v>1082</v>
      </c>
      <c r="D124" s="4" t="s">
        <v>373</v>
      </c>
      <c r="E124" s="4">
        <v>3</v>
      </c>
      <c r="F124" s="4">
        <v>17</v>
      </c>
      <c r="G124" s="4" t="s">
        <v>143</v>
      </c>
      <c r="H124" s="4" t="s">
        <v>13</v>
      </c>
      <c r="I124" s="4">
        <v>324434</v>
      </c>
      <c r="J124" s="4" t="s">
        <v>673</v>
      </c>
      <c r="K124" s="7">
        <v>0</v>
      </c>
      <c r="L124" t="str">
        <f>VLOOKUP(B124,[1]Sheet1!$B$4:$M$1081,10,0)</f>
        <v>3607</v>
      </c>
      <c r="M124" t="str">
        <f>VLOOKUP(B124,[1]Sheet1!$B$4:$M$1081,12,0)</f>
        <v>VCE0A40GE00324434</v>
      </c>
    </row>
    <row r="125" spans="2:13" x14ac:dyDescent="0.25">
      <c r="B125" s="4" t="s">
        <v>1083</v>
      </c>
      <c r="C125" s="8" t="s">
        <v>1084</v>
      </c>
      <c r="D125" s="4" t="s">
        <v>380</v>
      </c>
      <c r="E125" s="4">
        <v>3</v>
      </c>
      <c r="F125" s="4">
        <v>3</v>
      </c>
      <c r="G125" s="4" t="s">
        <v>142</v>
      </c>
      <c r="H125" s="4" t="s">
        <v>12</v>
      </c>
      <c r="I125" s="4">
        <v>320459</v>
      </c>
      <c r="J125" s="4" t="s">
        <v>922</v>
      </c>
      <c r="K125" s="7">
        <v>0</v>
      </c>
      <c r="L125" t="str">
        <f>VLOOKUP(B125,[1]Sheet1!$B$4:$M$1081,10,0)</f>
        <v>0475</v>
      </c>
      <c r="M125" t="str">
        <f>VLOOKUP(B125,[1]Sheet1!$B$4:$M$1081,12,0)</f>
        <v>VCE0A60HC00320459</v>
      </c>
    </row>
    <row r="126" spans="2:13" x14ac:dyDescent="0.25">
      <c r="B126" s="4" t="s">
        <v>1085</v>
      </c>
      <c r="C126" s="8" t="s">
        <v>1086</v>
      </c>
      <c r="D126" s="4" t="s">
        <v>373</v>
      </c>
      <c r="E126" s="4">
        <v>3</v>
      </c>
      <c r="F126" s="4">
        <v>1</v>
      </c>
      <c r="G126" s="4" t="s">
        <v>142</v>
      </c>
      <c r="H126" s="4" t="s">
        <v>12</v>
      </c>
      <c r="I126" s="4">
        <v>320500</v>
      </c>
      <c r="J126" s="4"/>
      <c r="K126" s="7">
        <v>0</v>
      </c>
      <c r="L126" t="str">
        <f>VLOOKUP(B126,[1]Sheet1!$B$4:$M$1081,10,0)</f>
        <v>0475</v>
      </c>
      <c r="M126" t="str">
        <f>VLOOKUP(B126,[1]Sheet1!$B$4:$M$1081,12,0)</f>
        <v>VCE0A60HA00320500</v>
      </c>
    </row>
    <row r="127" spans="2:13" x14ac:dyDescent="0.25">
      <c r="B127" s="4" t="s">
        <v>1087</v>
      </c>
      <c r="C127" s="8" t="s">
        <v>1086</v>
      </c>
      <c r="D127" s="4" t="s">
        <v>326</v>
      </c>
      <c r="E127" s="4">
        <v>1</v>
      </c>
      <c r="F127" s="4">
        <v>1</v>
      </c>
      <c r="G127" s="4" t="s">
        <v>159</v>
      </c>
      <c r="H127" s="4" t="s">
        <v>13</v>
      </c>
      <c r="I127" s="4">
        <v>322525</v>
      </c>
      <c r="J127" s="4"/>
      <c r="K127" s="7" t="s">
        <v>31</v>
      </c>
      <c r="L127" t="str">
        <f>VLOOKUP(B127,[1]Sheet1!$B$4:$M$1081,10,0)</f>
        <v>1786</v>
      </c>
      <c r="M127" t="str">
        <f>VLOOKUP(B127,[1]Sheet1!$B$4:$M$1081,12,0)</f>
        <v>VCE0A40GT00322525</v>
      </c>
    </row>
    <row r="128" spans="2:13" x14ac:dyDescent="0.25">
      <c r="B128" s="4" t="s">
        <v>1088</v>
      </c>
      <c r="C128" s="8" t="s">
        <v>1086</v>
      </c>
      <c r="D128" s="4" t="s">
        <v>326</v>
      </c>
      <c r="E128" s="4">
        <v>1</v>
      </c>
      <c r="F128" s="4">
        <v>1</v>
      </c>
      <c r="G128" s="4" t="s">
        <v>159</v>
      </c>
      <c r="H128" s="4" t="s">
        <v>13</v>
      </c>
      <c r="I128" s="4">
        <v>322523</v>
      </c>
      <c r="J128" s="4"/>
      <c r="K128" s="7" t="s">
        <v>31</v>
      </c>
      <c r="L128" t="str">
        <f>VLOOKUP(B128,[1]Sheet1!$B$4:$M$1081,10,0)</f>
        <v>1786</v>
      </c>
      <c r="M128" t="str">
        <f>VLOOKUP(B128,[1]Sheet1!$B$4:$M$1081,12,0)</f>
        <v>VCE0A40GE00322523</v>
      </c>
    </row>
    <row r="129" spans="2:13" x14ac:dyDescent="0.25">
      <c r="B129" s="4" t="s">
        <v>1089</v>
      </c>
      <c r="C129" s="8" t="s">
        <v>1086</v>
      </c>
      <c r="D129" s="4" t="s">
        <v>326</v>
      </c>
      <c r="E129" s="4">
        <v>1</v>
      </c>
      <c r="F129" s="4">
        <v>1</v>
      </c>
      <c r="G129" s="4" t="s">
        <v>159</v>
      </c>
      <c r="H129" s="4" t="s">
        <v>13</v>
      </c>
      <c r="I129" s="4">
        <v>322555</v>
      </c>
      <c r="J129" s="4"/>
      <c r="K129" s="7" t="s">
        <v>31</v>
      </c>
      <c r="L129" t="str">
        <f>VLOOKUP(B129,[1]Sheet1!$B$4:$M$1081,10,0)</f>
        <v>1786</v>
      </c>
      <c r="M129" t="str">
        <f>VLOOKUP(B129,[1]Sheet1!$B$4:$M$1081,12,0)</f>
        <v>VCE0A40GC00322555</v>
      </c>
    </row>
    <row r="130" spans="2:13" x14ac:dyDescent="0.25">
      <c r="B130" s="4" t="s">
        <v>1057</v>
      </c>
      <c r="C130" s="8" t="s">
        <v>941</v>
      </c>
      <c r="D130" s="4" t="s">
        <v>326</v>
      </c>
      <c r="E130" s="4">
        <v>1</v>
      </c>
      <c r="F130" s="4">
        <v>1</v>
      </c>
      <c r="G130" s="4" t="s">
        <v>545</v>
      </c>
      <c r="H130" s="4" t="s">
        <v>13</v>
      </c>
      <c r="I130" s="4">
        <v>324269</v>
      </c>
      <c r="J130" s="4"/>
      <c r="K130" s="7" t="s">
        <v>31</v>
      </c>
      <c r="L130" t="str">
        <f>VLOOKUP(B130,[1]Sheet1!$B$4:$M$1081,10,0)</f>
        <v>3836</v>
      </c>
      <c r="M130" t="str">
        <f>VLOOKUP(B130,[1]Sheet1!$B$4:$M$1081,12,0)</f>
        <v>VCE0A40GE00324269</v>
      </c>
    </row>
    <row r="131" spans="2:13" x14ac:dyDescent="0.25">
      <c r="B131" s="4" t="s">
        <v>1033</v>
      </c>
      <c r="C131" s="8" t="s">
        <v>941</v>
      </c>
      <c r="D131" s="4" t="s">
        <v>326</v>
      </c>
      <c r="E131" s="4">
        <v>1</v>
      </c>
      <c r="F131" s="4">
        <v>1</v>
      </c>
      <c r="G131" s="4" t="s">
        <v>545</v>
      </c>
      <c r="H131" s="4" t="s">
        <v>13</v>
      </c>
      <c r="I131" s="4">
        <v>324271</v>
      </c>
      <c r="J131" s="4"/>
      <c r="K131" s="7" t="s">
        <v>31</v>
      </c>
      <c r="L131" t="str">
        <f>VLOOKUP(B131,[1]Sheet1!$B$4:$M$1081,10,0)</f>
        <v>3836</v>
      </c>
      <c r="M131" t="str">
        <f>VLOOKUP(B131,[1]Sheet1!$B$4:$M$1081,12,0)</f>
        <v>VCE0A40GH00324271</v>
      </c>
    </row>
    <row r="132" spans="2:13" x14ac:dyDescent="0.25">
      <c r="B132" s="4" t="s">
        <v>1027</v>
      </c>
      <c r="C132" s="8" t="s">
        <v>941</v>
      </c>
      <c r="D132" s="4" t="s">
        <v>326</v>
      </c>
      <c r="E132" s="4">
        <v>1</v>
      </c>
      <c r="F132" s="4">
        <v>1</v>
      </c>
      <c r="G132" s="4" t="s">
        <v>545</v>
      </c>
      <c r="H132" s="4" t="s">
        <v>13</v>
      </c>
      <c r="I132" s="4">
        <v>324273</v>
      </c>
      <c r="J132" s="4"/>
      <c r="K132" s="7" t="s">
        <v>31</v>
      </c>
      <c r="L132" t="str">
        <f>VLOOKUP(B132,[1]Sheet1!$B$4:$M$1081,10,0)</f>
        <v>3836</v>
      </c>
      <c r="M132" t="str">
        <f>VLOOKUP(B132,[1]Sheet1!$B$4:$M$1081,12,0)</f>
        <v>VCE0A40GC00324273</v>
      </c>
    </row>
    <row r="133" spans="2:13" x14ac:dyDescent="0.25">
      <c r="B133" s="4" t="s">
        <v>1055</v>
      </c>
      <c r="C133" s="8" t="s">
        <v>941</v>
      </c>
      <c r="D133" s="4" t="s">
        <v>326</v>
      </c>
      <c r="E133" s="4">
        <v>1</v>
      </c>
      <c r="F133" s="4">
        <v>1</v>
      </c>
      <c r="G133" s="4" t="s">
        <v>545</v>
      </c>
      <c r="H133" s="4" t="s">
        <v>13</v>
      </c>
      <c r="I133" s="4">
        <v>324275</v>
      </c>
      <c r="J133" s="4"/>
      <c r="K133" s="7" t="s">
        <v>31</v>
      </c>
      <c r="L133" t="str">
        <f>VLOOKUP(B133,[1]Sheet1!$B$4:$M$1081,10,0)</f>
        <v>3836</v>
      </c>
      <c r="M133" t="str">
        <f>VLOOKUP(B133,[1]Sheet1!$B$4:$M$1081,12,0)</f>
        <v>VCE0A40GP00324275</v>
      </c>
    </row>
    <row r="134" spans="2:13" x14ac:dyDescent="0.25">
      <c r="B134" s="4" t="s">
        <v>1036</v>
      </c>
      <c r="C134" s="8" t="s">
        <v>1090</v>
      </c>
      <c r="D134" s="4" t="s">
        <v>381</v>
      </c>
      <c r="E134" s="4">
        <v>3</v>
      </c>
      <c r="F134" s="4">
        <v>6</v>
      </c>
      <c r="G134" s="4" t="s">
        <v>141</v>
      </c>
      <c r="H134" s="4" t="s">
        <v>13</v>
      </c>
      <c r="I134" s="4">
        <v>324234</v>
      </c>
      <c r="J134" s="4" t="s">
        <v>150</v>
      </c>
      <c r="K134" s="7">
        <v>0</v>
      </c>
      <c r="L134" t="str">
        <f>VLOOKUP(B134,[1]Sheet1!$B$4:$M$1081,10,0)</f>
        <v>0576</v>
      </c>
      <c r="M134" t="str">
        <f>VLOOKUP(B134,[1]Sheet1!$B$4:$M$1081,12,0)</f>
        <v>VCE0A40GV00324234</v>
      </c>
    </row>
    <row r="135" spans="2:13" x14ac:dyDescent="0.25">
      <c r="B135" s="4" t="s">
        <v>1091</v>
      </c>
      <c r="C135" s="8" t="s">
        <v>943</v>
      </c>
      <c r="D135" s="4" t="s">
        <v>326</v>
      </c>
      <c r="E135" s="4">
        <v>1</v>
      </c>
      <c r="F135" s="4">
        <v>1</v>
      </c>
      <c r="G135" s="4" t="s">
        <v>545</v>
      </c>
      <c r="H135" s="4" t="s">
        <v>13</v>
      </c>
      <c r="I135" s="4">
        <v>324286</v>
      </c>
      <c r="J135" s="4"/>
      <c r="K135" s="7" t="s">
        <v>31</v>
      </c>
      <c r="L135">
        <f>VLOOKUP(B135,[1]Sheet1!$B$4:$M$1081,10,0)</f>
        <v>0</v>
      </c>
      <c r="M135" t="str">
        <f>VLOOKUP(B135,[1]Sheet1!$B$4:$M$1081,12,0)</f>
        <v>VCE0A40GE00324286</v>
      </c>
    </row>
    <row r="136" spans="2:13" x14ac:dyDescent="0.25">
      <c r="B136" s="4" t="s">
        <v>1092</v>
      </c>
      <c r="C136" s="8" t="s">
        <v>945</v>
      </c>
      <c r="D136" s="4" t="s">
        <v>326</v>
      </c>
      <c r="E136" s="4">
        <v>1</v>
      </c>
      <c r="F136" s="4">
        <v>1</v>
      </c>
      <c r="G136" s="4" t="s">
        <v>159</v>
      </c>
      <c r="H136" s="4" t="s">
        <v>13</v>
      </c>
      <c r="I136" s="4">
        <v>322559</v>
      </c>
      <c r="J136" s="4"/>
      <c r="K136" s="7" t="s">
        <v>31</v>
      </c>
      <c r="L136" t="str">
        <f>VLOOKUP(B136,[1]Sheet1!$B$4:$M$1081,10,0)</f>
        <v>1786</v>
      </c>
      <c r="M136" t="str">
        <f>VLOOKUP(B136,[1]Sheet1!$B$4:$M$1081,12,0)</f>
        <v>VCE0A40GJ00322559</v>
      </c>
    </row>
    <row r="137" spans="2:13" x14ac:dyDescent="0.25">
      <c r="B137" s="4" t="s">
        <v>1064</v>
      </c>
      <c r="C137" s="8" t="s">
        <v>945</v>
      </c>
      <c r="D137" s="4" t="s">
        <v>322</v>
      </c>
      <c r="E137" s="4">
        <v>1</v>
      </c>
      <c r="F137" s="4">
        <v>1</v>
      </c>
      <c r="G137" s="4" t="s">
        <v>142</v>
      </c>
      <c r="H137" s="4" t="s">
        <v>12</v>
      </c>
      <c r="I137" s="4">
        <v>320351</v>
      </c>
      <c r="J137" s="4" t="s">
        <v>165</v>
      </c>
      <c r="K137" s="7" t="s">
        <v>30</v>
      </c>
      <c r="L137" t="str">
        <f>VLOOKUP(B137,[1]Sheet1!$B$4:$M$1081,10,0)</f>
        <v>0475</v>
      </c>
      <c r="M137" t="str">
        <f>VLOOKUP(B137,[1]Sheet1!$B$4:$M$1081,12,0)</f>
        <v>VCE0A60HV00320351</v>
      </c>
    </row>
    <row r="138" spans="2:13" x14ac:dyDescent="0.25">
      <c r="B138" s="4" t="s">
        <v>1093</v>
      </c>
      <c r="C138" s="8" t="s">
        <v>945</v>
      </c>
      <c r="D138" s="4" t="s">
        <v>322</v>
      </c>
      <c r="E138" s="4">
        <v>1</v>
      </c>
      <c r="F138" s="4">
        <v>1</v>
      </c>
      <c r="G138" s="4" t="s">
        <v>142</v>
      </c>
      <c r="H138" s="4" t="s">
        <v>12</v>
      </c>
      <c r="I138" s="4">
        <v>320352</v>
      </c>
      <c r="J138" s="4" t="s">
        <v>166</v>
      </c>
      <c r="K138" s="7" t="s">
        <v>30</v>
      </c>
      <c r="L138" t="str">
        <f>VLOOKUP(B138,[1]Sheet1!$B$4:$M$1081,10,0)</f>
        <v>0475</v>
      </c>
      <c r="M138" t="str">
        <f>VLOOKUP(B138,[1]Sheet1!$B$4:$M$1081,12,0)</f>
        <v>VCE0A60HA00320352</v>
      </c>
    </row>
    <row r="139" spans="2:13" x14ac:dyDescent="0.25">
      <c r="B139" s="4" t="s">
        <v>1071</v>
      </c>
      <c r="C139" s="8" t="s">
        <v>945</v>
      </c>
      <c r="D139" s="4" t="s">
        <v>322</v>
      </c>
      <c r="E139" s="4">
        <v>1</v>
      </c>
      <c r="F139" s="4">
        <v>1</v>
      </c>
      <c r="G139" s="4" t="s">
        <v>142</v>
      </c>
      <c r="H139" s="4" t="s">
        <v>12</v>
      </c>
      <c r="I139" s="4">
        <v>320353</v>
      </c>
      <c r="J139" s="4" t="s">
        <v>155</v>
      </c>
      <c r="K139" s="7" t="s">
        <v>30</v>
      </c>
      <c r="L139" t="str">
        <f>VLOOKUP(B139,[1]Sheet1!$B$4:$M$1081,10,0)</f>
        <v>0475</v>
      </c>
      <c r="M139" t="str">
        <f>VLOOKUP(B139,[1]Sheet1!$B$4:$M$1081,12,0)</f>
        <v>VCE0A60HL00320353</v>
      </c>
    </row>
    <row r="140" spans="2:13" x14ac:dyDescent="0.25">
      <c r="B140" s="4" t="s">
        <v>1094</v>
      </c>
      <c r="C140" s="8" t="s">
        <v>945</v>
      </c>
      <c r="D140" s="4" t="s">
        <v>322</v>
      </c>
      <c r="E140" s="4">
        <v>1</v>
      </c>
      <c r="F140" s="4">
        <v>1</v>
      </c>
      <c r="G140" s="4" t="s">
        <v>142</v>
      </c>
      <c r="H140" s="4" t="s">
        <v>27</v>
      </c>
      <c r="I140" s="4">
        <v>370118</v>
      </c>
      <c r="J140" s="4" t="s">
        <v>160</v>
      </c>
      <c r="K140" s="7" t="s">
        <v>30</v>
      </c>
      <c r="L140" t="str">
        <f>VLOOKUP(B140,[1]Sheet1!$B$4:$M$1081,10,0)</f>
        <v>0475</v>
      </c>
      <c r="M140" t="str">
        <f>VLOOKUP(B140,[1]Sheet1!$B$4:$M$1081,12,0)</f>
        <v>VCEC950EK00370118</v>
      </c>
    </row>
    <row r="141" spans="2:13" x14ac:dyDescent="0.25">
      <c r="B141" s="4" t="s">
        <v>1095</v>
      </c>
      <c r="C141" s="8" t="s">
        <v>945</v>
      </c>
      <c r="D141" s="4" t="s">
        <v>322</v>
      </c>
      <c r="E141" s="4">
        <v>1</v>
      </c>
      <c r="F141" s="4">
        <v>1</v>
      </c>
      <c r="G141" s="4" t="s">
        <v>161</v>
      </c>
      <c r="H141" s="4" t="s">
        <v>22</v>
      </c>
      <c r="I141" s="4">
        <v>276565</v>
      </c>
      <c r="J141" s="4"/>
      <c r="K141" s="7" t="s">
        <v>30</v>
      </c>
      <c r="L141">
        <f>VLOOKUP(B141,[1]Sheet1!$B$4:$M$1081,10,0)</f>
        <v>2280</v>
      </c>
      <c r="M141" t="str">
        <f>VLOOKUP(B141,[1]Sheet1!$B$4:$M$1081,12,0)</f>
        <v>VCEC480DC00276565</v>
      </c>
    </row>
    <row r="142" spans="2:13" x14ac:dyDescent="0.25">
      <c r="B142" s="4" t="s">
        <v>1096</v>
      </c>
      <c r="C142" s="8" t="s">
        <v>1097</v>
      </c>
      <c r="D142" s="4" t="s">
        <v>322</v>
      </c>
      <c r="E142" s="4">
        <v>1</v>
      </c>
      <c r="F142" s="4">
        <v>1</v>
      </c>
      <c r="G142" s="4" t="s">
        <v>142</v>
      </c>
      <c r="H142" s="4" t="s">
        <v>12</v>
      </c>
      <c r="I142" s="4">
        <v>320342</v>
      </c>
      <c r="J142" s="4" t="s">
        <v>172</v>
      </c>
      <c r="K142" s="7" t="s">
        <v>30</v>
      </c>
      <c r="L142" t="str">
        <f>VLOOKUP(B142,[1]Sheet1!$B$4:$M$1081,10,0)</f>
        <v>0475</v>
      </c>
      <c r="M142" t="str">
        <f>VLOOKUP(B142,[1]Sheet1!$B$4:$M$1081,12,0)</f>
        <v>VCE0A60HC00320342</v>
      </c>
    </row>
    <row r="143" spans="2:13" x14ac:dyDescent="0.25">
      <c r="B143" s="4" t="s">
        <v>1098</v>
      </c>
      <c r="C143" s="8" t="s">
        <v>1097</v>
      </c>
      <c r="D143" s="4" t="s">
        <v>322</v>
      </c>
      <c r="E143" s="4">
        <v>1</v>
      </c>
      <c r="F143" s="4">
        <v>1</v>
      </c>
      <c r="G143" s="4" t="s">
        <v>139</v>
      </c>
      <c r="H143" s="4" t="s">
        <v>13</v>
      </c>
      <c r="I143" s="4">
        <v>323985</v>
      </c>
      <c r="J143" s="4" t="s">
        <v>173</v>
      </c>
      <c r="K143" s="7" t="s">
        <v>30</v>
      </c>
      <c r="L143">
        <f>VLOOKUP(B143,[1]Sheet1!$B$4:$M$1081,10,0)</f>
        <v>2705</v>
      </c>
      <c r="M143" t="str">
        <f>VLOOKUP(B143,[1]Sheet1!$B$4:$M$1081,12,0)</f>
        <v>VCE0A40GJ00323985</v>
      </c>
    </row>
    <row r="144" spans="2:13" x14ac:dyDescent="0.25">
      <c r="B144" s="4" t="s">
        <v>1099</v>
      </c>
      <c r="C144" s="8" t="s">
        <v>1097</v>
      </c>
      <c r="D144" s="4" t="s">
        <v>322</v>
      </c>
      <c r="E144" s="4">
        <v>1</v>
      </c>
      <c r="F144" s="4">
        <v>1</v>
      </c>
      <c r="G144" s="4" t="s">
        <v>139</v>
      </c>
      <c r="H144" s="4" t="s">
        <v>13</v>
      </c>
      <c r="I144" s="4">
        <v>323987</v>
      </c>
      <c r="J144" s="4" t="s">
        <v>174</v>
      </c>
      <c r="K144" s="7" t="s">
        <v>30</v>
      </c>
      <c r="L144">
        <f>VLOOKUP(B144,[1]Sheet1!$B$4:$M$1081,10,0)</f>
        <v>2705</v>
      </c>
      <c r="M144" t="str">
        <f>VLOOKUP(B144,[1]Sheet1!$B$4:$M$1081,12,0)</f>
        <v>VCE0A40GV00323987</v>
      </c>
    </row>
    <row r="145" spans="2:13" x14ac:dyDescent="0.25">
      <c r="B145" s="4" t="s">
        <v>1100</v>
      </c>
      <c r="C145" s="8" t="s">
        <v>1097</v>
      </c>
      <c r="D145" s="4" t="s">
        <v>322</v>
      </c>
      <c r="E145" s="4">
        <v>1</v>
      </c>
      <c r="F145" s="4">
        <v>1</v>
      </c>
      <c r="G145" s="4" t="s">
        <v>139</v>
      </c>
      <c r="H145" s="4" t="s">
        <v>13</v>
      </c>
      <c r="I145" s="4">
        <v>323988</v>
      </c>
      <c r="J145" s="4" t="s">
        <v>167</v>
      </c>
      <c r="K145" s="7" t="s">
        <v>30</v>
      </c>
      <c r="L145">
        <f>VLOOKUP(B145,[1]Sheet1!$B$4:$M$1081,10,0)</f>
        <v>2705</v>
      </c>
      <c r="M145" t="str">
        <f>VLOOKUP(B145,[1]Sheet1!$B$4:$M$1081,12,0)</f>
        <v>VCE0A40GA00323988</v>
      </c>
    </row>
    <row r="146" spans="2:13" x14ac:dyDescent="0.25">
      <c r="B146" s="4" t="s">
        <v>1101</v>
      </c>
      <c r="C146" s="8" t="s">
        <v>1097</v>
      </c>
      <c r="D146" s="4" t="s">
        <v>322</v>
      </c>
      <c r="E146" s="4">
        <v>1</v>
      </c>
      <c r="F146" s="4">
        <v>1</v>
      </c>
      <c r="G146" s="4" t="s">
        <v>139</v>
      </c>
      <c r="H146" s="4" t="s">
        <v>13</v>
      </c>
      <c r="I146" s="4">
        <v>324010</v>
      </c>
      <c r="J146" s="4" t="s">
        <v>168</v>
      </c>
      <c r="K146" s="7" t="s">
        <v>30</v>
      </c>
      <c r="L146">
        <f>VLOOKUP(B146,[1]Sheet1!$B$4:$M$1081,10,0)</f>
        <v>2705</v>
      </c>
      <c r="M146" t="str">
        <f>VLOOKUP(B146,[1]Sheet1!$B$4:$M$1081,12,0)</f>
        <v>VCE0A40GV00324010</v>
      </c>
    </row>
    <row r="147" spans="2:13" x14ac:dyDescent="0.25">
      <c r="B147" s="4" t="s">
        <v>1102</v>
      </c>
      <c r="C147" s="8" t="s">
        <v>1097</v>
      </c>
      <c r="D147" s="4" t="s">
        <v>322</v>
      </c>
      <c r="E147" s="4">
        <v>1</v>
      </c>
      <c r="F147" s="4">
        <v>1</v>
      </c>
      <c r="G147" s="4" t="s">
        <v>139</v>
      </c>
      <c r="H147" s="4" t="s">
        <v>13</v>
      </c>
      <c r="I147" s="4">
        <v>324013</v>
      </c>
      <c r="J147" s="4" t="s">
        <v>169</v>
      </c>
      <c r="K147" s="7" t="s">
        <v>30</v>
      </c>
      <c r="L147">
        <f>VLOOKUP(B147,[1]Sheet1!$B$4:$M$1081,10,0)</f>
        <v>2705</v>
      </c>
      <c r="M147" t="str">
        <f>VLOOKUP(B147,[1]Sheet1!$B$4:$M$1081,12,0)</f>
        <v>VCE0A40GH00324013</v>
      </c>
    </row>
    <row r="148" spans="2:13" x14ac:dyDescent="0.25">
      <c r="B148" s="4" t="s">
        <v>1103</v>
      </c>
      <c r="C148" s="8" t="s">
        <v>1097</v>
      </c>
      <c r="D148" s="4" t="s">
        <v>322</v>
      </c>
      <c r="E148" s="4">
        <v>1</v>
      </c>
      <c r="F148" s="4">
        <v>1</v>
      </c>
      <c r="G148" s="4" t="s">
        <v>139</v>
      </c>
      <c r="H148" s="4" t="s">
        <v>13</v>
      </c>
      <c r="I148" s="4">
        <v>324014</v>
      </c>
      <c r="J148" s="4" t="s">
        <v>170</v>
      </c>
      <c r="K148" s="7" t="s">
        <v>30</v>
      </c>
      <c r="L148">
        <f>VLOOKUP(B148,[1]Sheet1!$B$4:$M$1081,10,0)</f>
        <v>2705</v>
      </c>
      <c r="M148" t="str">
        <f>VLOOKUP(B148,[1]Sheet1!$B$4:$M$1081,12,0)</f>
        <v>VCE0A40GE00324014</v>
      </c>
    </row>
    <row r="149" spans="2:13" x14ac:dyDescent="0.25">
      <c r="B149" s="4" t="s">
        <v>1104</v>
      </c>
      <c r="C149" s="8" t="s">
        <v>1097</v>
      </c>
      <c r="D149" s="4" t="s">
        <v>322</v>
      </c>
      <c r="E149" s="4">
        <v>1</v>
      </c>
      <c r="F149" s="4">
        <v>1</v>
      </c>
      <c r="G149" s="4" t="s">
        <v>139</v>
      </c>
      <c r="H149" s="4" t="s">
        <v>22</v>
      </c>
      <c r="I149" s="4">
        <v>276358</v>
      </c>
      <c r="J149" s="4" t="s">
        <v>162</v>
      </c>
      <c r="K149" s="7" t="s">
        <v>30</v>
      </c>
      <c r="L149">
        <f>VLOOKUP(B149,[1]Sheet1!$B$4:$M$1081,10,0)</f>
        <v>2705</v>
      </c>
      <c r="M149" t="str">
        <f>VLOOKUP(B149,[1]Sheet1!$B$4:$M$1081,12,0)</f>
        <v>VCEC480DK00276358</v>
      </c>
    </row>
    <row r="150" spans="2:13" x14ac:dyDescent="0.25">
      <c r="B150" s="4" t="s">
        <v>1105</v>
      </c>
      <c r="C150" s="8" t="s">
        <v>1097</v>
      </c>
      <c r="D150" s="4" t="s">
        <v>322</v>
      </c>
      <c r="E150" s="4">
        <v>1</v>
      </c>
      <c r="F150" s="4">
        <v>1</v>
      </c>
      <c r="G150" s="4" t="s">
        <v>143</v>
      </c>
      <c r="H150" s="4" t="s">
        <v>24</v>
      </c>
      <c r="I150" s="4">
        <v>280746</v>
      </c>
      <c r="J150" s="4" t="s">
        <v>163</v>
      </c>
      <c r="K150" s="7" t="s">
        <v>30</v>
      </c>
      <c r="L150">
        <f>VLOOKUP(B150,[1]Sheet1!$B$4:$M$1081,10,0)</f>
        <v>3607</v>
      </c>
      <c r="M150" t="str">
        <f>VLOOKUP(B150,[1]Sheet1!$B$4:$M$1081,12,0)</f>
        <v>VCEC750DL00280746</v>
      </c>
    </row>
    <row r="151" spans="2:13" x14ac:dyDescent="0.25">
      <c r="B151" s="4" t="s">
        <v>1106</v>
      </c>
      <c r="C151" s="8" t="s">
        <v>1097</v>
      </c>
      <c r="D151" s="4" t="s">
        <v>322</v>
      </c>
      <c r="E151" s="4">
        <v>1</v>
      </c>
      <c r="F151" s="4">
        <v>1</v>
      </c>
      <c r="G151" s="4" t="s">
        <v>147</v>
      </c>
      <c r="H151" s="4" t="s">
        <v>22</v>
      </c>
      <c r="I151" s="4">
        <v>276561</v>
      </c>
      <c r="J151" s="4" t="s">
        <v>164</v>
      </c>
      <c r="K151" s="7" t="s">
        <v>30</v>
      </c>
      <c r="L151">
        <f>VLOOKUP(B151,[1]Sheet1!$B$4:$M$1081,10,0)</f>
        <v>2800</v>
      </c>
      <c r="M151" t="str">
        <f>VLOOKUP(B151,[1]Sheet1!$B$4:$M$1081,12,0)</f>
        <v>VCEC480DA00276561</v>
      </c>
    </row>
    <row r="152" spans="2:13" x14ac:dyDescent="0.25">
      <c r="B152" s="4" t="s">
        <v>1066</v>
      </c>
      <c r="C152" s="8" t="s">
        <v>1107</v>
      </c>
      <c r="D152" s="4" t="s">
        <v>376</v>
      </c>
      <c r="E152" s="4">
        <v>1</v>
      </c>
      <c r="F152" s="4">
        <v>1</v>
      </c>
      <c r="G152" s="4" t="s">
        <v>142</v>
      </c>
      <c r="H152" s="4" t="s">
        <v>12</v>
      </c>
      <c r="I152" s="4">
        <v>320432</v>
      </c>
      <c r="J152" s="4" t="s">
        <v>550</v>
      </c>
      <c r="K152" s="7">
        <v>0</v>
      </c>
      <c r="L152" t="str">
        <f>VLOOKUP(B152,[1]Sheet1!$B$4:$M$1081,10,0)</f>
        <v>0475</v>
      </c>
      <c r="M152" t="str">
        <f>VLOOKUP(B152,[1]Sheet1!$B$4:$M$1081,12,0)</f>
        <v>VCE0A60HV00320432</v>
      </c>
    </row>
    <row r="153" spans="2:13" x14ac:dyDescent="0.25">
      <c r="B153" s="4" t="s">
        <v>1039</v>
      </c>
      <c r="C153" s="8" t="s">
        <v>949</v>
      </c>
      <c r="D153" s="4" t="s">
        <v>322</v>
      </c>
      <c r="E153" s="4">
        <v>1</v>
      </c>
      <c r="F153" s="4">
        <v>1</v>
      </c>
      <c r="G153" s="4" t="s">
        <v>546</v>
      </c>
      <c r="H153" s="4" t="s">
        <v>14</v>
      </c>
      <c r="I153" s="4">
        <v>283411</v>
      </c>
      <c r="J153" s="4"/>
      <c r="K153" s="7" t="s">
        <v>30</v>
      </c>
      <c r="L153" t="str">
        <f>VLOOKUP(B153,[1]Sheet1!$B$4:$M$1081,10,0)</f>
        <v>3702</v>
      </c>
      <c r="M153" t="str">
        <f>VLOOKUP(B153,[1]Sheet1!$B$4:$M$1081,12,0)</f>
        <v>VCEC210DV00283411</v>
      </c>
    </row>
    <row r="154" spans="2:13" x14ac:dyDescent="0.25">
      <c r="B154" s="4" t="s">
        <v>1108</v>
      </c>
      <c r="C154" s="8" t="s">
        <v>949</v>
      </c>
      <c r="D154" s="4" t="s">
        <v>322</v>
      </c>
      <c r="E154" s="4">
        <v>1</v>
      </c>
      <c r="F154" s="4">
        <v>1</v>
      </c>
      <c r="G154" s="4" t="s">
        <v>142</v>
      </c>
      <c r="H154" s="4" t="s">
        <v>12</v>
      </c>
      <c r="I154" s="4">
        <v>320346</v>
      </c>
      <c r="J154" s="4" t="s">
        <v>385</v>
      </c>
      <c r="K154" s="7" t="s">
        <v>30</v>
      </c>
      <c r="L154" t="str">
        <f>VLOOKUP(B154,[1]Sheet1!$B$4:$M$1081,10,0)</f>
        <v>0475</v>
      </c>
      <c r="M154" t="str">
        <f>VLOOKUP(B154,[1]Sheet1!$B$4:$M$1081,12,0)</f>
        <v>VCE0A60HJ00320346</v>
      </c>
    </row>
    <row r="155" spans="2:13" x14ac:dyDescent="0.25">
      <c r="B155" s="4" t="s">
        <v>1109</v>
      </c>
      <c r="C155" s="8" t="s">
        <v>949</v>
      </c>
      <c r="D155" s="4" t="s">
        <v>322</v>
      </c>
      <c r="E155" s="4">
        <v>1</v>
      </c>
      <c r="F155" s="4">
        <v>1</v>
      </c>
      <c r="G155" s="4" t="s">
        <v>142</v>
      </c>
      <c r="H155" s="4" t="s">
        <v>12</v>
      </c>
      <c r="I155" s="4">
        <v>320345</v>
      </c>
      <c r="J155" s="4" t="s">
        <v>153</v>
      </c>
      <c r="K155" s="7" t="s">
        <v>30</v>
      </c>
      <c r="L155" t="str">
        <f>VLOOKUP(B155,[1]Sheet1!$B$4:$M$1081,10,0)</f>
        <v>0475</v>
      </c>
      <c r="M155" t="str">
        <f>VLOOKUP(B155,[1]Sheet1!$B$4:$M$1081,12,0)</f>
        <v>VCE0A60HK00320345</v>
      </c>
    </row>
    <row r="156" spans="2:13" x14ac:dyDescent="0.25">
      <c r="B156" s="4" t="s">
        <v>1110</v>
      </c>
      <c r="C156" s="8" t="s">
        <v>949</v>
      </c>
      <c r="D156" s="4" t="s">
        <v>322</v>
      </c>
      <c r="E156" s="4">
        <v>1</v>
      </c>
      <c r="F156" s="4">
        <v>1</v>
      </c>
      <c r="G156" s="4" t="s">
        <v>142</v>
      </c>
      <c r="H156" s="4" t="s">
        <v>12</v>
      </c>
      <c r="I156" s="4">
        <v>320344</v>
      </c>
      <c r="J156" s="4" t="s">
        <v>171</v>
      </c>
      <c r="K156" s="7" t="s">
        <v>30</v>
      </c>
      <c r="L156" t="str">
        <f>VLOOKUP(B156,[1]Sheet1!$B$4:$M$1081,10,0)</f>
        <v>0475</v>
      </c>
      <c r="M156" t="str">
        <f>VLOOKUP(B156,[1]Sheet1!$B$4:$M$1081,12,0)</f>
        <v>VCE0A60HP00320344</v>
      </c>
    </row>
    <row r="157" spans="2:13" x14ac:dyDescent="0.25">
      <c r="B157" s="4" t="s">
        <v>1111</v>
      </c>
      <c r="C157" s="8" t="s">
        <v>949</v>
      </c>
      <c r="D157" s="4" t="s">
        <v>322</v>
      </c>
      <c r="E157" s="4">
        <v>1</v>
      </c>
      <c r="F157" s="4">
        <v>1</v>
      </c>
      <c r="G157" s="4" t="s">
        <v>142</v>
      </c>
      <c r="H157" s="4" t="s">
        <v>12</v>
      </c>
      <c r="I157" s="4">
        <v>320343</v>
      </c>
      <c r="J157" s="4" t="s">
        <v>894</v>
      </c>
      <c r="K157" s="7" t="s">
        <v>30</v>
      </c>
      <c r="L157" t="str">
        <f>VLOOKUP(B157,[1]Sheet1!$B$4:$M$1081,10,0)</f>
        <v>0475</v>
      </c>
      <c r="M157" t="str">
        <f>VLOOKUP(B157,[1]Sheet1!$B$4:$M$1081,12,0)</f>
        <v>VCE0A60HT00320343</v>
      </c>
    </row>
    <row r="158" spans="2:13" x14ac:dyDescent="0.25">
      <c r="B158" s="4" t="s">
        <v>1112</v>
      </c>
      <c r="C158" s="8" t="s">
        <v>1113</v>
      </c>
      <c r="D158" s="4" t="s">
        <v>325</v>
      </c>
      <c r="E158" s="4">
        <v>1</v>
      </c>
      <c r="F158" s="4">
        <v>1</v>
      </c>
      <c r="G158" s="4" t="s">
        <v>143</v>
      </c>
      <c r="H158" s="4" t="s">
        <v>559</v>
      </c>
      <c r="I158" s="4">
        <v>280817</v>
      </c>
      <c r="J158" s="4" t="s">
        <v>560</v>
      </c>
      <c r="K158" s="7">
        <v>250</v>
      </c>
      <c r="L158">
        <f>VLOOKUP(B158,[1]Sheet1!$B$4:$M$1081,10,0)</f>
        <v>3607</v>
      </c>
      <c r="M158" t="str">
        <f>VLOOKUP(B158,[1]Sheet1!$B$4:$M$1081,12,0)</f>
        <v>VCEC750DT00280817</v>
      </c>
    </row>
    <row r="159" spans="2:13" x14ac:dyDescent="0.25">
      <c r="B159" s="4" t="s">
        <v>1112</v>
      </c>
      <c r="C159" s="8" t="s">
        <v>1113</v>
      </c>
      <c r="D159" s="4" t="s">
        <v>324</v>
      </c>
      <c r="E159" s="4">
        <v>1</v>
      </c>
      <c r="F159" s="4">
        <v>1</v>
      </c>
      <c r="G159" s="4" t="s">
        <v>143</v>
      </c>
      <c r="H159" s="4" t="s">
        <v>559</v>
      </c>
      <c r="I159" s="4">
        <v>280817</v>
      </c>
      <c r="J159" s="4" t="s">
        <v>560</v>
      </c>
      <c r="K159" s="7">
        <v>500</v>
      </c>
      <c r="L159">
        <f>VLOOKUP(B159,[1]Sheet1!$B$4:$M$1081,10,0)</f>
        <v>3607</v>
      </c>
      <c r="M159" t="str">
        <f>VLOOKUP(B159,[1]Sheet1!$B$4:$M$1081,12,0)</f>
        <v>VCEC750DT00280817</v>
      </c>
    </row>
    <row r="160" spans="2:13" x14ac:dyDescent="0.25">
      <c r="B160" s="4" t="s">
        <v>1114</v>
      </c>
      <c r="C160" s="8" t="s">
        <v>1113</v>
      </c>
      <c r="D160" s="4" t="s">
        <v>325</v>
      </c>
      <c r="E160" s="4">
        <v>1</v>
      </c>
      <c r="F160" s="4">
        <v>1</v>
      </c>
      <c r="G160" s="4" t="s">
        <v>143</v>
      </c>
      <c r="H160" s="4" t="s">
        <v>13</v>
      </c>
      <c r="I160" s="4">
        <v>324431</v>
      </c>
      <c r="J160" s="4" t="s">
        <v>672</v>
      </c>
      <c r="K160" s="7">
        <v>250</v>
      </c>
      <c r="L160" t="str">
        <f>VLOOKUP(B160,[1]Sheet1!$B$4:$M$1081,10,0)</f>
        <v>3607</v>
      </c>
      <c r="M160" t="str">
        <f>VLOOKUP(B160,[1]Sheet1!$B$4:$M$1081,12,0)</f>
        <v>VCE0A40GA00324431</v>
      </c>
    </row>
    <row r="161" spans="2:13" x14ac:dyDescent="0.25">
      <c r="B161" s="4" t="s">
        <v>1081</v>
      </c>
      <c r="C161" s="8" t="s">
        <v>1113</v>
      </c>
      <c r="D161" s="4" t="s">
        <v>325</v>
      </c>
      <c r="E161" s="4">
        <v>1</v>
      </c>
      <c r="F161" s="4">
        <v>1</v>
      </c>
      <c r="G161" s="4" t="s">
        <v>143</v>
      </c>
      <c r="H161" s="4" t="s">
        <v>13</v>
      </c>
      <c r="I161" s="4">
        <v>324434</v>
      </c>
      <c r="J161" s="4" t="s">
        <v>673</v>
      </c>
      <c r="K161" s="7">
        <v>250</v>
      </c>
      <c r="L161" t="str">
        <f>VLOOKUP(B161,[1]Sheet1!$B$4:$M$1081,10,0)</f>
        <v>3607</v>
      </c>
      <c r="M161" t="str">
        <f>VLOOKUP(B161,[1]Sheet1!$B$4:$M$1081,12,0)</f>
        <v>VCE0A40GE00324434</v>
      </c>
    </row>
    <row r="162" spans="2:13" x14ac:dyDescent="0.25">
      <c r="B162" s="4" t="s">
        <v>1115</v>
      </c>
      <c r="C162" s="8" t="s">
        <v>951</v>
      </c>
      <c r="D162" s="4" t="s">
        <v>325</v>
      </c>
      <c r="E162" s="4">
        <v>1</v>
      </c>
      <c r="F162" s="4">
        <v>1</v>
      </c>
      <c r="G162" s="4" t="s">
        <v>175</v>
      </c>
      <c r="H162" s="4" t="s">
        <v>16</v>
      </c>
      <c r="I162" s="4">
        <v>281140</v>
      </c>
      <c r="J162" s="4"/>
      <c r="K162" s="7">
        <v>250</v>
      </c>
      <c r="L162">
        <f>VLOOKUP(B162,[1]Sheet1!$B$4:$M$1081,10,0)</f>
        <v>3972</v>
      </c>
      <c r="M162" t="str">
        <f>VLOOKUP(B162,[1]Sheet1!$B$4:$M$1081,12,0)</f>
        <v>VCEC200DL00281140</v>
      </c>
    </row>
    <row r="163" spans="2:13" x14ac:dyDescent="0.25">
      <c r="B163" s="4" t="s">
        <v>1116</v>
      </c>
      <c r="C163" s="8" t="s">
        <v>951</v>
      </c>
      <c r="D163" s="4" t="s">
        <v>325</v>
      </c>
      <c r="E163" s="4">
        <v>1</v>
      </c>
      <c r="F163" s="4">
        <v>1</v>
      </c>
      <c r="G163" s="4" t="s">
        <v>143</v>
      </c>
      <c r="H163" s="4" t="s">
        <v>24</v>
      </c>
      <c r="I163" s="4">
        <v>280802</v>
      </c>
      <c r="J163" s="4" t="s">
        <v>564</v>
      </c>
      <c r="K163" s="7">
        <v>250</v>
      </c>
      <c r="L163">
        <f>VLOOKUP(B163,[1]Sheet1!$B$4:$M$1081,10,0)</f>
        <v>3607</v>
      </c>
      <c r="M163" t="str">
        <f>VLOOKUP(B163,[1]Sheet1!$B$4:$M$1081,12,0)</f>
        <v>VCEC750DC00280802</v>
      </c>
    </row>
    <row r="164" spans="2:13" x14ac:dyDescent="0.25">
      <c r="B164" s="4" t="s">
        <v>1117</v>
      </c>
      <c r="C164" s="8" t="s">
        <v>951</v>
      </c>
      <c r="D164" s="4" t="s">
        <v>325</v>
      </c>
      <c r="E164" s="4">
        <v>1</v>
      </c>
      <c r="F164" s="4">
        <v>1</v>
      </c>
      <c r="G164" s="4" t="s">
        <v>141</v>
      </c>
      <c r="H164" s="4" t="s">
        <v>24</v>
      </c>
      <c r="I164" s="4">
        <v>280815</v>
      </c>
      <c r="J164" s="4"/>
      <c r="K164" s="7">
        <v>250</v>
      </c>
      <c r="L164" t="str">
        <f>VLOOKUP(B164,[1]Sheet1!$B$4:$M$1081,10,0)</f>
        <v>0576</v>
      </c>
      <c r="M164" t="str">
        <f>VLOOKUP(B164,[1]Sheet1!$B$4:$M$1081,12,0)</f>
        <v>VCEC750DE00280815</v>
      </c>
    </row>
    <row r="165" spans="2:13" x14ac:dyDescent="0.25">
      <c r="B165" s="4" t="s">
        <v>1118</v>
      </c>
      <c r="C165" s="8" t="s">
        <v>951</v>
      </c>
      <c r="D165" s="4" t="s">
        <v>325</v>
      </c>
      <c r="E165" s="4">
        <v>1</v>
      </c>
      <c r="F165" s="4">
        <v>1</v>
      </c>
      <c r="G165" s="4" t="s">
        <v>142</v>
      </c>
      <c r="H165" s="4" t="s">
        <v>12</v>
      </c>
      <c r="I165" s="4">
        <v>320417</v>
      </c>
      <c r="J165" s="4" t="s">
        <v>565</v>
      </c>
      <c r="K165" s="7">
        <v>250</v>
      </c>
      <c r="L165" t="str">
        <f>VLOOKUP(B165,[1]Sheet1!$B$4:$M$1081,10,0)</f>
        <v>0475</v>
      </c>
      <c r="M165" t="str">
        <f>VLOOKUP(B165,[1]Sheet1!$B$4:$M$1081,12,0)</f>
        <v>VCE0A60HL00320417</v>
      </c>
    </row>
    <row r="166" spans="2:13" x14ac:dyDescent="0.25">
      <c r="B166" s="4" t="s">
        <v>1119</v>
      </c>
      <c r="C166" s="8" t="s">
        <v>951</v>
      </c>
      <c r="D166" s="4" t="s">
        <v>325</v>
      </c>
      <c r="E166" s="4">
        <v>1</v>
      </c>
      <c r="F166" s="4">
        <v>1</v>
      </c>
      <c r="G166" s="4" t="s">
        <v>142</v>
      </c>
      <c r="H166" s="4" t="s">
        <v>12</v>
      </c>
      <c r="I166" s="4">
        <v>320423</v>
      </c>
      <c r="J166" s="4" t="s">
        <v>558</v>
      </c>
      <c r="K166" s="7">
        <v>250</v>
      </c>
      <c r="L166" t="str">
        <f>VLOOKUP(B166,[1]Sheet1!$B$4:$M$1081,10,0)</f>
        <v>0475</v>
      </c>
      <c r="M166" t="str">
        <f>VLOOKUP(B166,[1]Sheet1!$B$4:$M$1081,12,0)</f>
        <v>VCE0A60HC00320423</v>
      </c>
    </row>
    <row r="167" spans="2:13" x14ac:dyDescent="0.25">
      <c r="B167" s="4" t="s">
        <v>1062</v>
      </c>
      <c r="C167" s="8" t="s">
        <v>951</v>
      </c>
      <c r="D167" s="4" t="s">
        <v>325</v>
      </c>
      <c r="E167" s="4">
        <v>1</v>
      </c>
      <c r="F167" s="4">
        <v>1</v>
      </c>
      <c r="G167" s="4" t="s">
        <v>142</v>
      </c>
      <c r="H167" s="4" t="s">
        <v>12</v>
      </c>
      <c r="I167" s="4">
        <v>320439</v>
      </c>
      <c r="J167" s="4" t="s">
        <v>555</v>
      </c>
      <c r="K167" s="7">
        <v>250</v>
      </c>
      <c r="L167" t="str">
        <f>VLOOKUP(B167,[1]Sheet1!$B$4:$M$1081,10,0)</f>
        <v>0475</v>
      </c>
      <c r="M167" t="str">
        <f>VLOOKUP(B167,[1]Sheet1!$B$4:$M$1081,12,0)</f>
        <v>VCE0A60HP00320439</v>
      </c>
    </row>
    <row r="168" spans="2:13" x14ac:dyDescent="0.25">
      <c r="B168" s="4" t="s">
        <v>1120</v>
      </c>
      <c r="C168" s="8" t="s">
        <v>951</v>
      </c>
      <c r="D168" s="4" t="s">
        <v>325</v>
      </c>
      <c r="E168" s="4">
        <v>1</v>
      </c>
      <c r="F168" s="4">
        <v>1</v>
      </c>
      <c r="G168" s="4" t="s">
        <v>142</v>
      </c>
      <c r="H168" s="4" t="s">
        <v>27</v>
      </c>
      <c r="I168" s="4">
        <v>370157</v>
      </c>
      <c r="J168" s="4"/>
      <c r="K168" s="7">
        <v>250</v>
      </c>
      <c r="L168" t="str">
        <f>VLOOKUP(B168,[1]Sheet1!$B$4:$M$1081,10,0)</f>
        <v>0475</v>
      </c>
      <c r="M168" t="str">
        <f>VLOOKUP(B168,[1]Sheet1!$B$4:$M$1081,12,0)</f>
        <v>VCEC950EL00370157</v>
      </c>
    </row>
    <row r="169" spans="2:13" x14ac:dyDescent="0.25">
      <c r="B169" s="4" t="s">
        <v>1121</v>
      </c>
      <c r="C169" s="8" t="s">
        <v>951</v>
      </c>
      <c r="D169" s="4" t="s">
        <v>325</v>
      </c>
      <c r="E169" s="4">
        <v>1</v>
      </c>
      <c r="F169" s="4">
        <v>1</v>
      </c>
      <c r="G169" s="4" t="s">
        <v>17</v>
      </c>
      <c r="H169" s="4" t="s">
        <v>18</v>
      </c>
      <c r="I169" s="4">
        <v>672232</v>
      </c>
      <c r="J169" s="4"/>
      <c r="K169" s="7">
        <v>250</v>
      </c>
      <c r="L169" t="str">
        <f>VLOOKUP(B169,[1]Sheet1!$B$4:$M$1081,10,0)</f>
        <v>2953</v>
      </c>
      <c r="M169" t="str">
        <f>VLOOKUP(B169,[1]Sheet1!$B$4:$M$1081,12,0)</f>
        <v>VCEL12GZP00672232</v>
      </c>
    </row>
    <row r="170" spans="2:13" x14ac:dyDescent="0.25">
      <c r="B170" s="4" t="s">
        <v>1122</v>
      </c>
      <c r="C170" s="8" t="s">
        <v>951</v>
      </c>
      <c r="D170" s="4" t="s">
        <v>325</v>
      </c>
      <c r="E170" s="4">
        <v>1</v>
      </c>
      <c r="F170" s="4">
        <v>1</v>
      </c>
      <c r="G170" s="4" t="s">
        <v>142</v>
      </c>
      <c r="H170" s="4" t="s">
        <v>12</v>
      </c>
      <c r="I170" s="4">
        <v>320440</v>
      </c>
      <c r="J170" s="4" t="s">
        <v>561</v>
      </c>
      <c r="K170" s="7">
        <v>250</v>
      </c>
      <c r="L170" t="str">
        <f>VLOOKUP(B170,[1]Sheet1!$B$4:$M$1081,10,0)</f>
        <v>0475</v>
      </c>
      <c r="M170" t="str">
        <f>VLOOKUP(B170,[1]Sheet1!$B$4:$M$1081,12,0)</f>
        <v>VCE0A60HC00320440</v>
      </c>
    </row>
    <row r="171" spans="2:13" x14ac:dyDescent="0.25">
      <c r="B171" s="4" t="s">
        <v>1123</v>
      </c>
      <c r="C171" s="8" t="s">
        <v>1124</v>
      </c>
      <c r="D171" s="4" t="s">
        <v>830</v>
      </c>
      <c r="E171" s="4">
        <v>2</v>
      </c>
      <c r="F171" s="4">
        <v>2</v>
      </c>
      <c r="G171" s="4" t="s">
        <v>139</v>
      </c>
      <c r="H171" s="4" t="s">
        <v>12</v>
      </c>
      <c r="I171" s="4">
        <v>320506</v>
      </c>
      <c r="J171" s="4" t="s">
        <v>901</v>
      </c>
      <c r="K171" s="7">
        <v>0</v>
      </c>
      <c r="L171" t="str">
        <f>VLOOKUP(B171,[1]Sheet1!$B$4:$M$1081,10,0)</f>
        <v>2705</v>
      </c>
      <c r="M171" t="str">
        <f>VLOOKUP(B171,[1]Sheet1!$B$4:$M$1081,12,0)</f>
        <v>VCE0A60HP00320506</v>
      </c>
    </row>
    <row r="172" spans="2:13" x14ac:dyDescent="0.25">
      <c r="B172" s="4" t="s">
        <v>1121</v>
      </c>
      <c r="C172" s="8" t="s">
        <v>1125</v>
      </c>
      <c r="D172" s="4" t="s">
        <v>377</v>
      </c>
      <c r="E172" s="4">
        <v>3</v>
      </c>
      <c r="F172" s="4">
        <v>14</v>
      </c>
      <c r="G172" s="4" t="s">
        <v>17</v>
      </c>
      <c r="H172" s="4" t="s">
        <v>18</v>
      </c>
      <c r="I172" s="4">
        <v>672232</v>
      </c>
      <c r="J172" s="4"/>
      <c r="K172" s="7">
        <v>0</v>
      </c>
      <c r="L172" t="str">
        <f>VLOOKUP(B172,[1]Sheet1!$B$4:$M$1081,10,0)</f>
        <v>2953</v>
      </c>
      <c r="M172" t="str">
        <f>VLOOKUP(B172,[1]Sheet1!$B$4:$M$1081,12,0)</f>
        <v>VCEL12GZP00672232</v>
      </c>
    </row>
    <row r="173" spans="2:13" x14ac:dyDescent="0.25">
      <c r="B173" s="4" t="s">
        <v>1126</v>
      </c>
      <c r="C173" s="8" t="s">
        <v>1125</v>
      </c>
      <c r="D173" s="4" t="s">
        <v>325</v>
      </c>
      <c r="E173" s="4">
        <v>1</v>
      </c>
      <c r="F173" s="4">
        <v>1</v>
      </c>
      <c r="G173" s="4" t="s">
        <v>142</v>
      </c>
      <c r="H173" s="4" t="s">
        <v>12</v>
      </c>
      <c r="I173" s="4">
        <v>320431</v>
      </c>
      <c r="J173" s="4" t="s">
        <v>567</v>
      </c>
      <c r="K173" s="7">
        <v>250</v>
      </c>
      <c r="L173" t="str">
        <f>VLOOKUP(B173,[1]Sheet1!$B$4:$M$1081,10,0)</f>
        <v>0475</v>
      </c>
      <c r="M173" t="str">
        <f>VLOOKUP(B173,[1]Sheet1!$B$4:$M$1081,12,0)</f>
        <v>VCE0A60HC00320431</v>
      </c>
    </row>
    <row r="174" spans="2:13" x14ac:dyDescent="0.25">
      <c r="B174" s="4" t="s">
        <v>1127</v>
      </c>
      <c r="C174" s="8" t="s">
        <v>1125</v>
      </c>
      <c r="D174" s="4" t="s">
        <v>325</v>
      </c>
      <c r="E174" s="4">
        <v>1</v>
      </c>
      <c r="F174" s="4">
        <v>1</v>
      </c>
      <c r="G174" s="4" t="s">
        <v>142</v>
      </c>
      <c r="H174" s="4" t="s">
        <v>12</v>
      </c>
      <c r="I174" s="4">
        <v>320428</v>
      </c>
      <c r="J174" s="4" t="s">
        <v>556</v>
      </c>
      <c r="K174" s="7">
        <v>250</v>
      </c>
      <c r="L174" t="str">
        <f>VLOOKUP(B174,[1]Sheet1!$B$4:$M$1081,10,0)</f>
        <v>0475</v>
      </c>
      <c r="M174" t="str">
        <f>VLOOKUP(B174,[1]Sheet1!$B$4:$M$1081,12,0)</f>
        <v>VCE0A60HC00320428</v>
      </c>
    </row>
    <row r="175" spans="2:13" x14ac:dyDescent="0.25">
      <c r="B175" s="4" t="s">
        <v>1050</v>
      </c>
      <c r="C175" s="8" t="s">
        <v>1125</v>
      </c>
      <c r="D175" s="4" t="s">
        <v>325</v>
      </c>
      <c r="E175" s="4">
        <v>1</v>
      </c>
      <c r="F175" s="4">
        <v>1</v>
      </c>
      <c r="G175" s="4" t="s">
        <v>142</v>
      </c>
      <c r="H175" s="4" t="s">
        <v>12</v>
      </c>
      <c r="I175" s="4">
        <v>320427</v>
      </c>
      <c r="J175" s="4" t="s">
        <v>568</v>
      </c>
      <c r="K175" s="7">
        <v>250</v>
      </c>
      <c r="L175" t="str">
        <f>VLOOKUP(B175,[1]Sheet1!$B$4:$M$1081,10,0)</f>
        <v>0475</v>
      </c>
      <c r="M175" t="str">
        <f>VLOOKUP(B175,[1]Sheet1!$B$4:$M$1081,12,0)</f>
        <v>VCE0A60HJ00320427</v>
      </c>
    </row>
    <row r="176" spans="2:13" x14ac:dyDescent="0.25">
      <c r="B176" s="4" t="s">
        <v>1031</v>
      </c>
      <c r="C176" s="8" t="s">
        <v>1125</v>
      </c>
      <c r="D176" s="4" t="s">
        <v>325</v>
      </c>
      <c r="E176" s="4">
        <v>1</v>
      </c>
      <c r="F176" s="4">
        <v>1</v>
      </c>
      <c r="G176" s="4" t="s">
        <v>142</v>
      </c>
      <c r="H176" s="4" t="s">
        <v>12</v>
      </c>
      <c r="I176" s="4">
        <v>320422</v>
      </c>
      <c r="J176" s="4" t="s">
        <v>552</v>
      </c>
      <c r="K176" s="7">
        <v>250</v>
      </c>
      <c r="L176" t="str">
        <f>VLOOKUP(B176,[1]Sheet1!$B$4:$M$1081,10,0)</f>
        <v>0475</v>
      </c>
      <c r="M176" t="str">
        <f>VLOOKUP(B176,[1]Sheet1!$B$4:$M$1081,12,0)</f>
        <v>VCE0A60HE00320422</v>
      </c>
    </row>
    <row r="177" spans="2:13" x14ac:dyDescent="0.25">
      <c r="B177" s="4" t="s">
        <v>1128</v>
      </c>
      <c r="C177" s="8" t="s">
        <v>1125</v>
      </c>
      <c r="D177" s="4" t="s">
        <v>325</v>
      </c>
      <c r="E177" s="4">
        <v>1</v>
      </c>
      <c r="F177" s="4">
        <v>1</v>
      </c>
      <c r="G177" s="4" t="s">
        <v>25</v>
      </c>
      <c r="H177" s="4" t="s">
        <v>27</v>
      </c>
      <c r="I177" s="4">
        <v>370152</v>
      </c>
      <c r="J177" s="4"/>
      <c r="K177" s="7">
        <v>250</v>
      </c>
      <c r="L177" t="str">
        <f>VLOOKUP(B177,[1]Sheet1!$B$4:$M$1081,10,0)</f>
        <v>0961</v>
      </c>
      <c r="M177" t="str">
        <f>VLOOKUP(B177,[1]Sheet1!$B$4:$M$1081,12,0)</f>
        <v>VCEC950EK00370152</v>
      </c>
    </row>
    <row r="178" spans="2:13" x14ac:dyDescent="0.25">
      <c r="B178" s="4" t="s">
        <v>1029</v>
      </c>
      <c r="C178" s="8" t="s">
        <v>1125</v>
      </c>
      <c r="D178" s="4" t="s">
        <v>325</v>
      </c>
      <c r="E178" s="4">
        <v>1</v>
      </c>
      <c r="F178" s="4">
        <v>1</v>
      </c>
      <c r="G178" s="4" t="s">
        <v>141</v>
      </c>
      <c r="H178" s="4" t="s">
        <v>13</v>
      </c>
      <c r="I178" s="4">
        <v>324237</v>
      </c>
      <c r="J178" s="4" t="s">
        <v>668</v>
      </c>
      <c r="K178" s="7">
        <v>250</v>
      </c>
      <c r="L178" t="str">
        <f>VLOOKUP(B178,[1]Sheet1!$B$4:$M$1081,10,0)</f>
        <v>0576</v>
      </c>
      <c r="M178" t="str">
        <f>VLOOKUP(B178,[1]Sheet1!$B$4:$M$1081,12,0)</f>
        <v>VCE0A40GH00324237</v>
      </c>
    </row>
    <row r="179" spans="2:13" x14ac:dyDescent="0.25">
      <c r="B179" s="4" t="s">
        <v>1075</v>
      </c>
      <c r="C179" s="8" t="s">
        <v>1125</v>
      </c>
      <c r="D179" s="4" t="s">
        <v>325</v>
      </c>
      <c r="E179" s="4">
        <v>1</v>
      </c>
      <c r="F179" s="4">
        <v>1</v>
      </c>
      <c r="G179" s="4" t="s">
        <v>141</v>
      </c>
      <c r="H179" s="4" t="s">
        <v>13</v>
      </c>
      <c r="I179" s="4">
        <v>324240</v>
      </c>
      <c r="J179" s="4" t="s">
        <v>677</v>
      </c>
      <c r="K179" s="7">
        <v>250</v>
      </c>
      <c r="L179" t="str">
        <f>VLOOKUP(B179,[1]Sheet1!$B$4:$M$1081,10,0)</f>
        <v>0576</v>
      </c>
      <c r="M179" t="str">
        <f>VLOOKUP(B179,[1]Sheet1!$B$4:$M$1081,12,0)</f>
        <v>VCE0A40GH00324240</v>
      </c>
    </row>
    <row r="180" spans="2:13" x14ac:dyDescent="0.25">
      <c r="B180" s="4" t="s">
        <v>1129</v>
      </c>
      <c r="C180" s="8" t="s">
        <v>1125</v>
      </c>
      <c r="D180" s="4" t="s">
        <v>325</v>
      </c>
      <c r="E180" s="4">
        <v>1</v>
      </c>
      <c r="F180" s="4">
        <v>1</v>
      </c>
      <c r="G180" s="4" t="s">
        <v>141</v>
      </c>
      <c r="H180" s="4" t="s">
        <v>13</v>
      </c>
      <c r="I180" s="4">
        <v>324241</v>
      </c>
      <c r="J180" s="4" t="s">
        <v>679</v>
      </c>
      <c r="K180" s="7">
        <v>250</v>
      </c>
      <c r="L180" t="str">
        <f>VLOOKUP(B180,[1]Sheet1!$B$4:$M$1081,10,0)</f>
        <v>0576</v>
      </c>
      <c r="M180" t="str">
        <f>VLOOKUP(B180,[1]Sheet1!$B$4:$M$1081,12,0)</f>
        <v>VCE0A40GE00324241</v>
      </c>
    </row>
    <row r="181" spans="2:13" x14ac:dyDescent="0.25">
      <c r="B181" s="4" t="s">
        <v>1130</v>
      </c>
      <c r="C181" s="8" t="s">
        <v>1131</v>
      </c>
      <c r="D181" s="4" t="s">
        <v>325</v>
      </c>
      <c r="E181" s="4">
        <v>1</v>
      </c>
      <c r="F181" s="4">
        <v>1</v>
      </c>
      <c r="G181" s="4" t="s">
        <v>895</v>
      </c>
      <c r="H181" s="4" t="s">
        <v>16</v>
      </c>
      <c r="I181" s="4">
        <v>280971</v>
      </c>
      <c r="J181" s="4"/>
      <c r="K181" s="7">
        <v>250</v>
      </c>
      <c r="L181" t="e">
        <f>VLOOKUP(B181,[1]Sheet1!$B$4:$M$1081,10,0)</f>
        <v>#N/A</v>
      </c>
      <c r="M181" t="str">
        <f>VLOOKUP(B181,[1]Sheet1!$B$4:$M$1081,12,0)</f>
        <v>VCEC200DC00280971</v>
      </c>
    </row>
    <row r="182" spans="2:13" x14ac:dyDescent="0.25">
      <c r="B182" s="4" t="s">
        <v>1132</v>
      </c>
      <c r="C182" s="8" t="s">
        <v>1131</v>
      </c>
      <c r="D182" s="4" t="s">
        <v>325</v>
      </c>
      <c r="E182" s="4">
        <v>1</v>
      </c>
      <c r="F182" s="4">
        <v>1</v>
      </c>
      <c r="G182" s="4" t="s">
        <v>142</v>
      </c>
      <c r="H182" s="4" t="s">
        <v>12</v>
      </c>
      <c r="I182" s="4">
        <v>320411</v>
      </c>
      <c r="J182" s="4" t="s">
        <v>554</v>
      </c>
      <c r="K182" s="7">
        <v>250</v>
      </c>
      <c r="L182" t="str">
        <f>VLOOKUP(B182,[1]Sheet1!$B$4:$M$1081,10,0)</f>
        <v>0475</v>
      </c>
      <c r="M182" t="str">
        <f>VLOOKUP(B182,[1]Sheet1!$B$4:$M$1081,12,0)</f>
        <v>VCE0A60HP00320411</v>
      </c>
    </row>
    <row r="183" spans="2:13" x14ac:dyDescent="0.25">
      <c r="B183" s="4" t="s">
        <v>1133</v>
      </c>
      <c r="C183" s="8" t="s">
        <v>1131</v>
      </c>
      <c r="D183" s="4" t="s">
        <v>325</v>
      </c>
      <c r="E183" s="4">
        <v>1</v>
      </c>
      <c r="F183" s="4">
        <v>1</v>
      </c>
      <c r="G183" s="4" t="s">
        <v>142</v>
      </c>
      <c r="H183" s="4" t="s">
        <v>12</v>
      </c>
      <c r="I183" s="4">
        <v>320416</v>
      </c>
      <c r="J183" s="4" t="s">
        <v>566</v>
      </c>
      <c r="K183" s="7">
        <v>250</v>
      </c>
      <c r="L183" t="str">
        <f>VLOOKUP(B183,[1]Sheet1!$B$4:$M$1081,10,0)</f>
        <v>0475</v>
      </c>
      <c r="M183" t="str">
        <f>VLOOKUP(B183,[1]Sheet1!$B$4:$M$1081,12,0)</f>
        <v>VCE0A60HA00320416</v>
      </c>
    </row>
    <row r="184" spans="2:13" x14ac:dyDescent="0.25">
      <c r="B184" s="4" t="s">
        <v>1078</v>
      </c>
      <c r="C184" s="8" t="s">
        <v>1131</v>
      </c>
      <c r="D184" s="4" t="s">
        <v>325</v>
      </c>
      <c r="E184" s="4">
        <v>1</v>
      </c>
      <c r="F184" s="4">
        <v>1</v>
      </c>
      <c r="G184" s="4" t="s">
        <v>141</v>
      </c>
      <c r="H184" s="4" t="s">
        <v>13</v>
      </c>
      <c r="I184" s="4">
        <v>324272</v>
      </c>
      <c r="J184" s="4" t="s">
        <v>669</v>
      </c>
      <c r="K184" s="7">
        <v>250</v>
      </c>
      <c r="L184" t="str">
        <f>VLOOKUP(B184,[1]Sheet1!$B$4:$M$1081,10,0)</f>
        <v>0576</v>
      </c>
      <c r="M184" t="str">
        <f>VLOOKUP(B184,[1]Sheet1!$B$4:$M$1081,12,0)</f>
        <v>VCE0A40GE00324272</v>
      </c>
    </row>
    <row r="185" spans="2:13" x14ac:dyDescent="0.25">
      <c r="B185" s="4" t="s">
        <v>1043</v>
      </c>
      <c r="C185" s="8" t="s">
        <v>1131</v>
      </c>
      <c r="D185" s="4" t="s">
        <v>325</v>
      </c>
      <c r="E185" s="4">
        <v>1</v>
      </c>
      <c r="F185" s="4">
        <v>1</v>
      </c>
      <c r="G185" s="4" t="s">
        <v>141</v>
      </c>
      <c r="H185" s="4" t="s">
        <v>13</v>
      </c>
      <c r="I185" s="4">
        <v>324343</v>
      </c>
      <c r="J185" s="4" t="s">
        <v>674</v>
      </c>
      <c r="K185" s="7">
        <v>250</v>
      </c>
      <c r="L185" t="str">
        <f>VLOOKUP(B185,[1]Sheet1!$B$4:$M$1081,10,0)</f>
        <v>0576</v>
      </c>
      <c r="M185" t="str">
        <f>VLOOKUP(B185,[1]Sheet1!$B$4:$M$1081,12,0)</f>
        <v>VCE0A40GK00324343</v>
      </c>
    </row>
    <row r="186" spans="2:13" x14ac:dyDescent="0.25">
      <c r="B186" s="4" t="s">
        <v>1026</v>
      </c>
      <c r="C186" s="8" t="s">
        <v>1131</v>
      </c>
      <c r="D186" s="4" t="s">
        <v>325</v>
      </c>
      <c r="E186" s="4">
        <v>1</v>
      </c>
      <c r="F186" s="4">
        <v>1</v>
      </c>
      <c r="G186" s="4" t="s">
        <v>141</v>
      </c>
      <c r="H186" s="4" t="s">
        <v>13</v>
      </c>
      <c r="I186" s="4">
        <v>324344</v>
      </c>
      <c r="J186" s="4" t="s">
        <v>671</v>
      </c>
      <c r="K186" s="7">
        <v>250</v>
      </c>
      <c r="L186" t="str">
        <f>VLOOKUP(B186,[1]Sheet1!$B$4:$M$1081,10,0)</f>
        <v>0576</v>
      </c>
      <c r="M186" t="str">
        <f>VLOOKUP(B186,[1]Sheet1!$B$4:$M$1081,12,0)</f>
        <v>VCE0A40GJ00324344</v>
      </c>
    </row>
    <row r="187" spans="2:13" x14ac:dyDescent="0.25">
      <c r="B187" s="4" t="s">
        <v>1066</v>
      </c>
      <c r="C187" s="8" t="s">
        <v>1131</v>
      </c>
      <c r="D187" s="4" t="s">
        <v>325</v>
      </c>
      <c r="E187" s="4">
        <v>1</v>
      </c>
      <c r="F187" s="4">
        <v>1</v>
      </c>
      <c r="G187" s="4" t="s">
        <v>142</v>
      </c>
      <c r="H187" s="4" t="s">
        <v>12</v>
      </c>
      <c r="I187" s="4">
        <v>320432</v>
      </c>
      <c r="J187" s="4" t="s">
        <v>550</v>
      </c>
      <c r="K187" s="7">
        <v>250</v>
      </c>
      <c r="L187" t="str">
        <f>VLOOKUP(B187,[1]Sheet1!$B$4:$M$1081,10,0)</f>
        <v>0475</v>
      </c>
      <c r="M187" t="str">
        <f>VLOOKUP(B187,[1]Sheet1!$B$4:$M$1081,12,0)</f>
        <v>VCE0A60HV00320432</v>
      </c>
    </row>
    <row r="188" spans="2:13" x14ac:dyDescent="0.25">
      <c r="B188" s="4" t="s">
        <v>1041</v>
      </c>
      <c r="C188" s="8" t="s">
        <v>1134</v>
      </c>
      <c r="D188" s="4" t="s">
        <v>324</v>
      </c>
      <c r="E188" s="4">
        <v>1</v>
      </c>
      <c r="F188" s="4">
        <v>1</v>
      </c>
      <c r="G188" s="4" t="s">
        <v>143</v>
      </c>
      <c r="H188" s="4" t="s">
        <v>13</v>
      </c>
      <c r="I188" s="4">
        <v>324099</v>
      </c>
      <c r="J188" s="4" t="s">
        <v>145</v>
      </c>
      <c r="K188" s="7">
        <v>500</v>
      </c>
      <c r="L188">
        <f>VLOOKUP(B188,[1]Sheet1!$B$4:$M$1081,10,0)</f>
        <v>3607</v>
      </c>
      <c r="M188" t="str">
        <f>VLOOKUP(B188,[1]Sheet1!$B$4:$M$1081,12,0)</f>
        <v>VCE0A40GC00324099</v>
      </c>
    </row>
    <row r="189" spans="2:13" x14ac:dyDescent="0.25">
      <c r="B189" s="4" t="s">
        <v>1135</v>
      </c>
      <c r="C189" s="8" t="s">
        <v>1134</v>
      </c>
      <c r="D189" s="4" t="s">
        <v>324</v>
      </c>
      <c r="E189" s="4">
        <v>1</v>
      </c>
      <c r="F189" s="4">
        <v>1</v>
      </c>
      <c r="G189" s="4" t="s">
        <v>570</v>
      </c>
      <c r="H189" s="4" t="s">
        <v>14</v>
      </c>
      <c r="I189" s="4">
        <v>283469</v>
      </c>
      <c r="J189" s="4" t="s">
        <v>571</v>
      </c>
      <c r="K189" s="7">
        <v>500</v>
      </c>
      <c r="L189">
        <f>VLOOKUP(B189,[1]Sheet1!$B$4:$M$1081,10,0)</f>
        <v>3148</v>
      </c>
      <c r="M189" t="str">
        <f>VLOOKUP(B189,[1]Sheet1!$B$4:$M$1081,12,0)</f>
        <v>VCEC210DC00283469</v>
      </c>
    </row>
    <row r="190" spans="2:13" x14ac:dyDescent="0.25">
      <c r="B190" s="4" t="s">
        <v>1136</v>
      </c>
      <c r="C190" s="8" t="s">
        <v>1134</v>
      </c>
      <c r="D190" s="4" t="s">
        <v>324</v>
      </c>
      <c r="E190" s="4">
        <v>1</v>
      </c>
      <c r="F190" s="4">
        <v>1</v>
      </c>
      <c r="G190" s="4" t="s">
        <v>570</v>
      </c>
      <c r="H190" s="4" t="s">
        <v>14</v>
      </c>
      <c r="I190" s="4">
        <v>283478</v>
      </c>
      <c r="J190" s="4" t="s">
        <v>572</v>
      </c>
      <c r="K190" s="7">
        <v>500</v>
      </c>
      <c r="L190">
        <f>VLOOKUP(B190,[1]Sheet1!$B$4:$M$1081,10,0)</f>
        <v>3148</v>
      </c>
      <c r="M190" t="str">
        <f>VLOOKUP(B190,[1]Sheet1!$B$4:$M$1081,12,0)</f>
        <v>VCEC210DC00283478</v>
      </c>
    </row>
    <row r="191" spans="2:13" x14ac:dyDescent="0.25">
      <c r="B191" s="4" t="s">
        <v>1035</v>
      </c>
      <c r="C191" s="8" t="s">
        <v>953</v>
      </c>
      <c r="D191" s="4" t="s">
        <v>324</v>
      </c>
      <c r="E191" s="4">
        <v>1</v>
      </c>
      <c r="F191" s="4">
        <v>1</v>
      </c>
      <c r="G191" s="4" t="s">
        <v>143</v>
      </c>
      <c r="H191" s="4" t="s">
        <v>13</v>
      </c>
      <c r="I191" s="4">
        <v>324058</v>
      </c>
      <c r="J191" s="4" t="s">
        <v>146</v>
      </c>
      <c r="K191" s="7">
        <v>500</v>
      </c>
      <c r="L191">
        <f>VLOOKUP(B191,[1]Sheet1!$B$4:$M$1081,10,0)</f>
        <v>3607</v>
      </c>
      <c r="M191" t="str">
        <f>VLOOKUP(B191,[1]Sheet1!$B$4:$M$1081,12,0)</f>
        <v>VCE0A40GH00324058</v>
      </c>
    </row>
    <row r="192" spans="2:13" x14ac:dyDescent="0.25">
      <c r="B192" s="4" t="s">
        <v>1137</v>
      </c>
      <c r="C192" s="8" t="s">
        <v>953</v>
      </c>
      <c r="D192" s="4" t="s">
        <v>324</v>
      </c>
      <c r="E192" s="4">
        <v>1</v>
      </c>
      <c r="F192" s="4">
        <v>1</v>
      </c>
      <c r="G192" s="4" t="s">
        <v>143</v>
      </c>
      <c r="H192" s="4" t="s">
        <v>14</v>
      </c>
      <c r="I192" s="4">
        <v>283471</v>
      </c>
      <c r="J192" s="4" t="s">
        <v>176</v>
      </c>
      <c r="K192" s="7">
        <v>500</v>
      </c>
      <c r="L192">
        <f>VLOOKUP(B192,[1]Sheet1!$B$4:$M$1081,10,0)</f>
        <v>3607</v>
      </c>
      <c r="M192" t="str">
        <f>VLOOKUP(B192,[1]Sheet1!$B$4:$M$1081,12,0)</f>
        <v>VCEC210DJ00283471</v>
      </c>
    </row>
    <row r="193" spans="2:13" x14ac:dyDescent="0.25">
      <c r="B193" s="4" t="s">
        <v>1138</v>
      </c>
      <c r="C193" s="8" t="s">
        <v>955</v>
      </c>
      <c r="D193" s="4" t="s">
        <v>324</v>
      </c>
      <c r="E193" s="4">
        <v>1</v>
      </c>
      <c r="F193" s="4">
        <v>1</v>
      </c>
      <c r="G193" s="4" t="s">
        <v>570</v>
      </c>
      <c r="H193" s="4" t="s">
        <v>14</v>
      </c>
      <c r="I193" s="4">
        <v>283479</v>
      </c>
      <c r="J193" s="4" t="s">
        <v>573</v>
      </c>
      <c r="K193" s="7">
        <v>500</v>
      </c>
      <c r="L193">
        <f>VLOOKUP(B193,[1]Sheet1!$B$4:$M$1081,10,0)</f>
        <v>3148</v>
      </c>
      <c r="M193" t="str">
        <f>VLOOKUP(B193,[1]Sheet1!$B$4:$M$1081,12,0)</f>
        <v>VCEC210DT00283479</v>
      </c>
    </row>
    <row r="194" spans="2:13" x14ac:dyDescent="0.25">
      <c r="B194" s="4" t="s">
        <v>1139</v>
      </c>
      <c r="C194" s="8" t="s">
        <v>1140</v>
      </c>
      <c r="D194" s="4" t="s">
        <v>373</v>
      </c>
      <c r="E194" s="4">
        <v>3</v>
      </c>
      <c r="F194" s="4">
        <v>19</v>
      </c>
      <c r="G194" s="4" t="s">
        <v>574</v>
      </c>
      <c r="H194" s="4" t="s">
        <v>13</v>
      </c>
      <c r="I194" s="4">
        <v>324510</v>
      </c>
      <c r="J194" s="4"/>
      <c r="K194" s="7">
        <v>0</v>
      </c>
      <c r="L194" t="str">
        <f>VLOOKUP(B194,[1]Sheet1!$B$4:$M$1081,10,0)</f>
        <v>3843</v>
      </c>
      <c r="M194" t="str">
        <f>VLOOKUP(B194,[1]Sheet1!$B$4:$M$1081,12,0)</f>
        <v>VCE0A40GC00324510</v>
      </c>
    </row>
    <row r="195" spans="2:13" x14ac:dyDescent="0.25">
      <c r="B195" s="4" t="s">
        <v>1121</v>
      </c>
      <c r="C195" s="8" t="s">
        <v>1141</v>
      </c>
      <c r="D195" s="4" t="s">
        <v>379</v>
      </c>
      <c r="E195" s="4">
        <v>1</v>
      </c>
      <c r="F195" s="4">
        <v>7</v>
      </c>
      <c r="G195" s="4" t="s">
        <v>17</v>
      </c>
      <c r="H195" s="4" t="s">
        <v>18</v>
      </c>
      <c r="I195" s="4">
        <v>672232</v>
      </c>
      <c r="J195" s="4"/>
      <c r="K195" s="7">
        <v>0</v>
      </c>
      <c r="L195" t="str">
        <f>VLOOKUP(B195,[1]Sheet1!$B$4:$M$1081,10,0)</f>
        <v>2953</v>
      </c>
      <c r="M195" t="str">
        <f>VLOOKUP(B195,[1]Sheet1!$B$4:$M$1081,12,0)</f>
        <v>VCEL12GZP00672232</v>
      </c>
    </row>
    <row r="196" spans="2:13" x14ac:dyDescent="0.25">
      <c r="B196" s="4" t="s">
        <v>1050</v>
      </c>
      <c r="C196" s="8" t="s">
        <v>1142</v>
      </c>
      <c r="D196" s="4" t="s">
        <v>380</v>
      </c>
      <c r="E196" s="4">
        <v>3</v>
      </c>
      <c r="F196" s="4">
        <v>1</v>
      </c>
      <c r="G196" s="4" t="s">
        <v>142</v>
      </c>
      <c r="H196" s="4" t="s">
        <v>12</v>
      </c>
      <c r="I196" s="4">
        <v>320427</v>
      </c>
      <c r="J196" s="4" t="s">
        <v>568</v>
      </c>
      <c r="K196" s="7">
        <v>0</v>
      </c>
      <c r="L196" t="str">
        <f>VLOOKUP(B196,[1]Sheet1!$B$4:$M$1081,10,0)</f>
        <v>0475</v>
      </c>
      <c r="M196" t="str">
        <f>VLOOKUP(B196,[1]Sheet1!$B$4:$M$1081,12,0)</f>
        <v>VCE0A60HJ00320427</v>
      </c>
    </row>
    <row r="197" spans="2:13" x14ac:dyDescent="0.25">
      <c r="B197" s="4" t="s">
        <v>1143</v>
      </c>
      <c r="C197" s="8" t="s">
        <v>964</v>
      </c>
      <c r="D197" s="4" t="s">
        <v>324</v>
      </c>
      <c r="E197" s="4">
        <v>1</v>
      </c>
      <c r="F197" s="4">
        <v>1</v>
      </c>
      <c r="G197" s="4" t="s">
        <v>896</v>
      </c>
      <c r="H197" s="4" t="s">
        <v>16</v>
      </c>
      <c r="I197" s="4">
        <v>280770</v>
      </c>
      <c r="J197" s="4"/>
      <c r="K197" s="7">
        <v>500</v>
      </c>
      <c r="L197" t="e">
        <f>VLOOKUP(B197,[1]Sheet1!$B$4:$M$1081,10,0)</f>
        <v>#N/A</v>
      </c>
      <c r="M197" t="str">
        <f>VLOOKUP(B197,[1]Sheet1!$B$4:$M$1081,12,0)</f>
        <v>VCEC200DC00280770</v>
      </c>
    </row>
    <row r="198" spans="2:13" x14ac:dyDescent="0.25">
      <c r="B198" s="4" t="s">
        <v>1144</v>
      </c>
      <c r="C198" s="8" t="s">
        <v>964</v>
      </c>
      <c r="D198" s="4" t="s">
        <v>324</v>
      </c>
      <c r="E198" s="4">
        <v>1</v>
      </c>
      <c r="F198" s="4">
        <v>1</v>
      </c>
      <c r="G198" s="4" t="s">
        <v>25</v>
      </c>
      <c r="H198" s="4" t="s">
        <v>14</v>
      </c>
      <c r="I198" s="4">
        <v>283309</v>
      </c>
      <c r="J198" s="4"/>
      <c r="K198" s="7">
        <v>500</v>
      </c>
      <c r="L198" t="str">
        <f>VLOOKUP(B198,[1]Sheet1!$B$4:$M$1081,10,0)</f>
        <v>0961</v>
      </c>
      <c r="M198" t="str">
        <f>VLOOKUP(B198,[1]Sheet1!$B$4:$M$1081,12,0)</f>
        <v>VCEC210DC00283309</v>
      </c>
    </row>
    <row r="199" spans="2:13" x14ac:dyDescent="0.25">
      <c r="B199" s="4" t="s">
        <v>1145</v>
      </c>
      <c r="C199" s="8" t="s">
        <v>964</v>
      </c>
      <c r="D199" s="4" t="s">
        <v>324</v>
      </c>
      <c r="E199" s="4">
        <v>1</v>
      </c>
      <c r="F199" s="4">
        <v>1</v>
      </c>
      <c r="G199" s="4" t="s">
        <v>139</v>
      </c>
      <c r="H199" s="4" t="s">
        <v>22</v>
      </c>
      <c r="I199" s="4">
        <v>275412</v>
      </c>
      <c r="J199" s="4" t="s">
        <v>177</v>
      </c>
      <c r="K199" s="7">
        <v>500</v>
      </c>
      <c r="L199">
        <f>VLOOKUP(B199,[1]Sheet1!$B$4:$M$1081,10,0)</f>
        <v>2705</v>
      </c>
      <c r="M199" t="str">
        <f>VLOOKUP(B199,[1]Sheet1!$B$4:$M$1081,12,0)</f>
        <v>VCEC480DA00275412</v>
      </c>
    </row>
    <row r="200" spans="2:13" x14ac:dyDescent="0.25">
      <c r="B200" s="4" t="s">
        <v>1071</v>
      </c>
      <c r="C200" s="8" t="s">
        <v>1146</v>
      </c>
      <c r="D200" s="4" t="s">
        <v>381</v>
      </c>
      <c r="E200" s="4">
        <v>3</v>
      </c>
      <c r="F200" s="4">
        <v>4</v>
      </c>
      <c r="G200" s="4" t="s">
        <v>142</v>
      </c>
      <c r="H200" s="4" t="s">
        <v>12</v>
      </c>
      <c r="I200" s="4">
        <v>320353</v>
      </c>
      <c r="J200" s="4" t="s">
        <v>155</v>
      </c>
      <c r="K200" s="7">
        <v>0</v>
      </c>
      <c r="L200" t="str">
        <f>VLOOKUP(B200,[1]Sheet1!$B$4:$M$1081,10,0)</f>
        <v>0475</v>
      </c>
      <c r="M200" t="str">
        <f>VLOOKUP(B200,[1]Sheet1!$B$4:$M$1081,12,0)</f>
        <v>VCE0A60HL00320353</v>
      </c>
    </row>
    <row r="201" spans="2:13" x14ac:dyDescent="0.25">
      <c r="B201" s="4" t="s">
        <v>1073</v>
      </c>
      <c r="C201" s="8" t="s">
        <v>968</v>
      </c>
      <c r="D201" s="4" t="s">
        <v>324</v>
      </c>
      <c r="E201" s="4">
        <v>1</v>
      </c>
      <c r="F201" s="4">
        <v>1</v>
      </c>
      <c r="G201" s="4" t="s">
        <v>17</v>
      </c>
      <c r="H201" s="4" t="s">
        <v>21</v>
      </c>
      <c r="I201" s="4">
        <v>271602</v>
      </c>
      <c r="J201" s="4"/>
      <c r="K201" s="7">
        <v>500</v>
      </c>
      <c r="L201" t="str">
        <f>VLOOKUP(B201,[1]Sheet1!$B$4:$M$1081,10,0)</f>
        <v>2953</v>
      </c>
      <c r="M201" t="str">
        <f>VLOOKUP(B201,[1]Sheet1!$B$4:$M$1081,12,0)</f>
        <v>VCEC300DP00271602</v>
      </c>
    </row>
    <row r="202" spans="2:13" x14ac:dyDescent="0.25">
      <c r="B202" s="4" t="s">
        <v>1147</v>
      </c>
      <c r="C202" s="8" t="s">
        <v>968</v>
      </c>
      <c r="D202" s="4" t="s">
        <v>324</v>
      </c>
      <c r="E202" s="4">
        <v>1</v>
      </c>
      <c r="F202" s="4">
        <v>1</v>
      </c>
      <c r="G202" s="4" t="s">
        <v>151</v>
      </c>
      <c r="H202" s="4" t="s">
        <v>22</v>
      </c>
      <c r="I202" s="4">
        <v>276138</v>
      </c>
      <c r="J202" s="4"/>
      <c r="K202" s="7">
        <v>500</v>
      </c>
      <c r="L202">
        <f>VLOOKUP(B202,[1]Sheet1!$B$4:$M$1081,10,0)</f>
        <v>2893</v>
      </c>
      <c r="M202" t="str">
        <f>VLOOKUP(B202,[1]Sheet1!$B$4:$M$1081,12,0)</f>
        <v>VCEC480DA00276138</v>
      </c>
    </row>
    <row r="203" spans="2:13" x14ac:dyDescent="0.25">
      <c r="B203" s="4" t="s">
        <v>1148</v>
      </c>
      <c r="C203" s="8" t="s">
        <v>1149</v>
      </c>
      <c r="D203" s="4" t="s">
        <v>324</v>
      </c>
      <c r="E203" s="4">
        <v>1</v>
      </c>
      <c r="F203" s="4">
        <v>1</v>
      </c>
      <c r="G203" s="4" t="s">
        <v>147</v>
      </c>
      <c r="H203" s="4" t="s">
        <v>22</v>
      </c>
      <c r="I203" s="4">
        <v>276236</v>
      </c>
      <c r="J203" s="4" t="s">
        <v>184</v>
      </c>
      <c r="K203" s="7">
        <v>500</v>
      </c>
      <c r="L203">
        <f>VLOOKUP(B203,[1]Sheet1!$B$4:$M$1081,10,0)</f>
        <v>2800</v>
      </c>
      <c r="M203" t="str">
        <f>VLOOKUP(B203,[1]Sheet1!$B$4:$M$1081,12,0)</f>
        <v>VCEC480DA00276236</v>
      </c>
    </row>
    <row r="204" spans="2:13" x14ac:dyDescent="0.25">
      <c r="B204" s="4" t="s">
        <v>1150</v>
      </c>
      <c r="C204" s="8" t="s">
        <v>1149</v>
      </c>
      <c r="D204" s="4" t="s">
        <v>324</v>
      </c>
      <c r="E204" s="4">
        <v>1</v>
      </c>
      <c r="F204" s="4">
        <v>1</v>
      </c>
      <c r="G204" s="4" t="s">
        <v>151</v>
      </c>
      <c r="H204" s="4" t="s">
        <v>22</v>
      </c>
      <c r="I204" s="4">
        <v>276313</v>
      </c>
      <c r="J204" s="4"/>
      <c r="K204" s="7">
        <v>500</v>
      </c>
      <c r="L204">
        <f>VLOOKUP(B204,[1]Sheet1!$B$4:$M$1081,10,0)</f>
        <v>2893</v>
      </c>
      <c r="M204" t="str">
        <f>VLOOKUP(B204,[1]Sheet1!$B$4:$M$1081,12,0)</f>
        <v>VCEC480DK00276313</v>
      </c>
    </row>
    <row r="205" spans="2:13" x14ac:dyDescent="0.25">
      <c r="B205" s="4" t="s">
        <v>1151</v>
      </c>
      <c r="C205" s="8" t="s">
        <v>1149</v>
      </c>
      <c r="D205" s="4" t="s">
        <v>324</v>
      </c>
      <c r="E205" s="4">
        <v>1</v>
      </c>
      <c r="F205" s="4">
        <v>1</v>
      </c>
      <c r="G205" s="4" t="s">
        <v>151</v>
      </c>
      <c r="H205" s="4" t="s">
        <v>22</v>
      </c>
      <c r="I205" s="4">
        <v>276314</v>
      </c>
      <c r="J205" s="4"/>
      <c r="K205" s="7">
        <v>500</v>
      </c>
      <c r="L205" t="str">
        <f>VLOOKUP(B205,[1]Sheet1!$B$4:$M$1081,10,0)</f>
        <v>4248</v>
      </c>
      <c r="M205" t="str">
        <f>VLOOKUP(B205,[1]Sheet1!$B$4:$M$1081,12,0)</f>
        <v>VCEC480DJ00276314</v>
      </c>
    </row>
    <row r="206" spans="2:13" x14ac:dyDescent="0.25">
      <c r="B206" s="4" t="s">
        <v>1152</v>
      </c>
      <c r="C206" s="8" t="s">
        <v>1149</v>
      </c>
      <c r="D206" s="4" t="s">
        <v>324</v>
      </c>
      <c r="E206" s="4">
        <v>1</v>
      </c>
      <c r="F206" s="4">
        <v>1</v>
      </c>
      <c r="G206" s="4" t="s">
        <v>147</v>
      </c>
      <c r="H206" s="4" t="s">
        <v>22</v>
      </c>
      <c r="I206" s="4">
        <v>276307</v>
      </c>
      <c r="J206" s="4" t="s">
        <v>178</v>
      </c>
      <c r="K206" s="7">
        <v>500</v>
      </c>
      <c r="L206">
        <f>VLOOKUP(B206,[1]Sheet1!$B$4:$M$1081,10,0)</f>
        <v>2800</v>
      </c>
      <c r="M206" t="str">
        <f>VLOOKUP(B206,[1]Sheet1!$B$4:$M$1081,12,0)</f>
        <v>VCEC480DC00276307</v>
      </c>
    </row>
    <row r="207" spans="2:13" x14ac:dyDescent="0.25">
      <c r="B207" s="4" t="s">
        <v>1153</v>
      </c>
      <c r="C207" s="8" t="s">
        <v>1149</v>
      </c>
      <c r="D207" s="4" t="s">
        <v>324</v>
      </c>
      <c r="E207" s="4">
        <v>1</v>
      </c>
      <c r="F207" s="4">
        <v>1</v>
      </c>
      <c r="G207" s="4" t="s">
        <v>147</v>
      </c>
      <c r="H207" s="4" t="s">
        <v>22</v>
      </c>
      <c r="I207" s="4">
        <v>276250</v>
      </c>
      <c r="J207" s="4" t="s">
        <v>179</v>
      </c>
      <c r="K207" s="7">
        <v>500</v>
      </c>
      <c r="L207">
        <f>VLOOKUP(B207,[1]Sheet1!$B$4:$M$1081,10,0)</f>
        <v>2800</v>
      </c>
      <c r="M207" t="str">
        <f>VLOOKUP(B207,[1]Sheet1!$B$4:$M$1081,12,0)</f>
        <v>VCEC480DJ00276250</v>
      </c>
    </row>
    <row r="208" spans="2:13" x14ac:dyDescent="0.25">
      <c r="B208" s="4" t="s">
        <v>1154</v>
      </c>
      <c r="C208" s="8" t="s">
        <v>1149</v>
      </c>
      <c r="D208" s="4" t="s">
        <v>380</v>
      </c>
      <c r="E208" s="4">
        <v>3</v>
      </c>
      <c r="F208" s="4">
        <v>1</v>
      </c>
      <c r="G208" s="4" t="s">
        <v>142</v>
      </c>
      <c r="H208" s="4" t="s">
        <v>12</v>
      </c>
      <c r="I208" s="4">
        <v>320460</v>
      </c>
      <c r="J208" s="4" t="s">
        <v>549</v>
      </c>
      <c r="K208" s="7">
        <v>0</v>
      </c>
      <c r="L208" t="str">
        <f>VLOOKUP(B208,[1]Sheet1!$B$4:$M$1081,10,0)</f>
        <v>0475</v>
      </c>
      <c r="M208" t="str">
        <f>VLOOKUP(B208,[1]Sheet1!$B$4:$M$1081,12,0)</f>
        <v>VCE0A60HK00320460</v>
      </c>
    </row>
    <row r="209" spans="2:13" x14ac:dyDescent="0.25">
      <c r="B209" s="4" t="s">
        <v>1155</v>
      </c>
      <c r="C209" s="8" t="s">
        <v>1156</v>
      </c>
      <c r="D209" s="4" t="s">
        <v>373</v>
      </c>
      <c r="E209" s="4">
        <v>3</v>
      </c>
      <c r="F209" s="4">
        <v>5</v>
      </c>
      <c r="G209" s="4" t="s">
        <v>142</v>
      </c>
      <c r="H209" s="4" t="s">
        <v>12</v>
      </c>
      <c r="I209" s="4">
        <v>320329</v>
      </c>
      <c r="J209" s="4" t="s">
        <v>154</v>
      </c>
      <c r="K209" s="7">
        <v>0</v>
      </c>
      <c r="L209" t="str">
        <f>VLOOKUP(B209,[1]Sheet1!$B$4:$M$1081,10,0)</f>
        <v>0475</v>
      </c>
      <c r="M209" t="str">
        <f>VLOOKUP(B209,[1]Sheet1!$B$4:$M$1081,12,0)</f>
        <v>VCE0A60HJ00320329</v>
      </c>
    </row>
    <row r="210" spans="2:13" x14ac:dyDescent="0.25">
      <c r="B210" s="4" t="s">
        <v>1157</v>
      </c>
      <c r="C210" s="8" t="s">
        <v>1158</v>
      </c>
      <c r="D210" s="4" t="s">
        <v>324</v>
      </c>
      <c r="E210" s="4">
        <v>1</v>
      </c>
      <c r="F210" s="4">
        <v>1</v>
      </c>
      <c r="G210" s="4" t="s">
        <v>139</v>
      </c>
      <c r="H210" s="4" t="s">
        <v>13</v>
      </c>
      <c r="I210" s="4">
        <v>323762</v>
      </c>
      <c r="J210" s="4" t="s">
        <v>189</v>
      </c>
      <c r="K210" s="7">
        <v>500</v>
      </c>
      <c r="L210">
        <f>VLOOKUP(B210,[1]Sheet1!$B$4:$M$1081,10,0)</f>
        <v>2705</v>
      </c>
      <c r="M210" t="str">
        <f>VLOOKUP(B210,[1]Sheet1!$B$4:$M$1081,12,0)</f>
        <v>VCE0A40GC00323762</v>
      </c>
    </row>
    <row r="211" spans="2:13" x14ac:dyDescent="0.25">
      <c r="B211" s="4" t="s">
        <v>1159</v>
      </c>
      <c r="C211" s="8" t="s">
        <v>1158</v>
      </c>
      <c r="D211" s="4" t="s">
        <v>324</v>
      </c>
      <c r="E211" s="4">
        <v>1</v>
      </c>
      <c r="F211" s="4">
        <v>1</v>
      </c>
      <c r="G211" s="4" t="s">
        <v>139</v>
      </c>
      <c r="H211" s="4" t="s">
        <v>24</v>
      </c>
      <c r="I211" s="4">
        <v>280705</v>
      </c>
      <c r="J211" s="4" t="s">
        <v>680</v>
      </c>
      <c r="K211" s="7">
        <v>500</v>
      </c>
      <c r="L211">
        <f>VLOOKUP(B211,[1]Sheet1!$B$4:$M$1081,10,0)</f>
        <v>2705</v>
      </c>
      <c r="M211" t="str">
        <f>VLOOKUP(B211,[1]Sheet1!$B$4:$M$1081,12,0)</f>
        <v>VCEC750DT00280705</v>
      </c>
    </row>
    <row r="212" spans="2:13" x14ac:dyDescent="0.25">
      <c r="B212" s="4" t="s">
        <v>1160</v>
      </c>
      <c r="C212" s="8" t="s">
        <v>1158</v>
      </c>
      <c r="D212" s="4" t="s">
        <v>324</v>
      </c>
      <c r="E212" s="4">
        <v>1</v>
      </c>
      <c r="F212" s="4">
        <v>1</v>
      </c>
      <c r="G212" s="4" t="s">
        <v>152</v>
      </c>
      <c r="H212" s="4" t="s">
        <v>22</v>
      </c>
      <c r="I212" s="4">
        <v>275507</v>
      </c>
      <c r="J212" s="4"/>
      <c r="K212" s="7">
        <v>500</v>
      </c>
      <c r="L212">
        <f>VLOOKUP(B212,[1]Sheet1!$B$4:$M$1081,10,0)</f>
        <v>3249</v>
      </c>
      <c r="M212" t="str">
        <f>VLOOKUP(B212,[1]Sheet1!$B$4:$M$1081,12,0)</f>
        <v>VCEC480DA00275507</v>
      </c>
    </row>
    <row r="213" spans="2:13" x14ac:dyDescent="0.25">
      <c r="B213" s="4" t="s">
        <v>1161</v>
      </c>
      <c r="C213" s="8" t="s">
        <v>1158</v>
      </c>
      <c r="D213" s="4" t="s">
        <v>324</v>
      </c>
      <c r="E213" s="4">
        <v>1</v>
      </c>
      <c r="F213" s="4">
        <v>1</v>
      </c>
      <c r="G213" s="4" t="s">
        <v>180</v>
      </c>
      <c r="H213" s="4" t="s">
        <v>22</v>
      </c>
      <c r="I213" s="4">
        <v>274623</v>
      </c>
      <c r="J213" s="4"/>
      <c r="K213" s="7">
        <v>500</v>
      </c>
      <c r="L213">
        <f>VLOOKUP(B213,[1]Sheet1!$B$4:$M$1081,10,0)</f>
        <v>2901</v>
      </c>
      <c r="M213" t="str">
        <f>VLOOKUP(B213,[1]Sheet1!$B$4:$M$1081,12,0)</f>
        <v>VCEC480DC00274623</v>
      </c>
    </row>
    <row r="214" spans="2:13" x14ac:dyDescent="0.25">
      <c r="B214" s="4" t="s">
        <v>1162</v>
      </c>
      <c r="C214" s="8" t="s">
        <v>1158</v>
      </c>
      <c r="D214" s="4" t="s">
        <v>324</v>
      </c>
      <c r="E214" s="4">
        <v>1</v>
      </c>
      <c r="F214" s="4">
        <v>1</v>
      </c>
      <c r="G214" s="4" t="s">
        <v>151</v>
      </c>
      <c r="H214" s="4" t="s">
        <v>19</v>
      </c>
      <c r="I214" s="4">
        <v>270592</v>
      </c>
      <c r="J214" s="4"/>
      <c r="K214" s="7">
        <v>500</v>
      </c>
      <c r="L214">
        <f>VLOOKUP(B214,[1]Sheet1!$B$4:$M$1081,10,0)</f>
        <v>2893</v>
      </c>
      <c r="M214" t="str">
        <f>VLOOKUP(B214,[1]Sheet1!$B$4:$M$1081,12,0)</f>
        <v>VCEC300DC00271460</v>
      </c>
    </row>
    <row r="215" spans="2:13" x14ac:dyDescent="0.25">
      <c r="B215" s="4" t="s">
        <v>1163</v>
      </c>
      <c r="C215" s="8" t="s">
        <v>1158</v>
      </c>
      <c r="D215" s="4" t="s">
        <v>324</v>
      </c>
      <c r="E215" s="4">
        <v>1</v>
      </c>
      <c r="F215" s="4">
        <v>1</v>
      </c>
      <c r="G215" s="4" t="s">
        <v>151</v>
      </c>
      <c r="H215" s="4" t="s">
        <v>19</v>
      </c>
      <c r="I215" s="4">
        <v>270603</v>
      </c>
      <c r="J215" s="4"/>
      <c r="K215" s="7">
        <v>500</v>
      </c>
      <c r="L215">
        <f>VLOOKUP(B215,[1]Sheet1!$B$4:$M$1081,10,0)</f>
        <v>2893</v>
      </c>
      <c r="M215" t="str">
        <f>VLOOKUP(B215,[1]Sheet1!$B$4:$M$1081,12,0)</f>
        <v>VCEC350DP00270592</v>
      </c>
    </row>
    <row r="216" spans="2:13" x14ac:dyDescent="0.25">
      <c r="B216" s="4" t="s">
        <v>1164</v>
      </c>
      <c r="C216" s="8" t="s">
        <v>1158</v>
      </c>
      <c r="D216" s="4" t="s">
        <v>324</v>
      </c>
      <c r="E216" s="4">
        <v>1</v>
      </c>
      <c r="F216" s="4">
        <v>1</v>
      </c>
      <c r="G216" s="4" t="s">
        <v>147</v>
      </c>
      <c r="H216" s="4" t="s">
        <v>14</v>
      </c>
      <c r="I216" s="4">
        <v>283285</v>
      </c>
      <c r="J216" s="4"/>
      <c r="K216" s="7">
        <v>500</v>
      </c>
      <c r="L216">
        <f>VLOOKUP(B216,[1]Sheet1!$B$4:$M$1081,10,0)</f>
        <v>2800</v>
      </c>
      <c r="M216" t="str">
        <f>VLOOKUP(B216,[1]Sheet1!$B$4:$M$1081,12,0)</f>
        <v>VCEC210DC00283285</v>
      </c>
    </row>
    <row r="217" spans="2:13" x14ac:dyDescent="0.25">
      <c r="B217" s="4" t="s">
        <v>1165</v>
      </c>
      <c r="C217" s="8" t="s">
        <v>1158</v>
      </c>
      <c r="D217" s="4" t="s">
        <v>324</v>
      </c>
      <c r="E217" s="4">
        <v>1</v>
      </c>
      <c r="F217" s="4">
        <v>1</v>
      </c>
      <c r="G217" s="4" t="s">
        <v>147</v>
      </c>
      <c r="H217" s="4" t="s">
        <v>14</v>
      </c>
      <c r="I217" s="4">
        <v>283286</v>
      </c>
      <c r="J217" s="4" t="s">
        <v>181</v>
      </c>
      <c r="K217" s="7">
        <v>500</v>
      </c>
      <c r="L217">
        <f>VLOOKUP(B217,[1]Sheet1!$B$4:$M$1081,10,0)</f>
        <v>2800</v>
      </c>
      <c r="M217" t="str">
        <f>VLOOKUP(B217,[1]Sheet1!$B$4:$M$1081,12,0)</f>
        <v>VCEC210DT00283286</v>
      </c>
    </row>
    <row r="218" spans="2:13" x14ac:dyDescent="0.25">
      <c r="B218" s="4" t="s">
        <v>1166</v>
      </c>
      <c r="C218" s="8" t="s">
        <v>1158</v>
      </c>
      <c r="D218" s="4" t="s">
        <v>324</v>
      </c>
      <c r="E218" s="4">
        <v>1</v>
      </c>
      <c r="F218" s="4">
        <v>1</v>
      </c>
      <c r="G218" s="4" t="s">
        <v>147</v>
      </c>
      <c r="H218" s="4" t="s">
        <v>14</v>
      </c>
      <c r="I218" s="4">
        <v>283284</v>
      </c>
      <c r="J218" s="4" t="s">
        <v>182</v>
      </c>
      <c r="K218" s="7">
        <v>500</v>
      </c>
      <c r="L218">
        <f>VLOOKUP(B218,[1]Sheet1!$B$4:$M$1081,10,0)</f>
        <v>2800</v>
      </c>
      <c r="M218" t="str">
        <f>VLOOKUP(B218,[1]Sheet1!$B$4:$M$1081,12,0)</f>
        <v>VCEC210DE00283284</v>
      </c>
    </row>
    <row r="219" spans="2:13" x14ac:dyDescent="0.25">
      <c r="B219" s="4" t="s">
        <v>1167</v>
      </c>
      <c r="C219" s="8" t="s">
        <v>1158</v>
      </c>
      <c r="D219" s="4" t="s">
        <v>324</v>
      </c>
      <c r="E219" s="4">
        <v>1</v>
      </c>
      <c r="F219" s="4">
        <v>1</v>
      </c>
      <c r="G219" s="4" t="s">
        <v>147</v>
      </c>
      <c r="H219" s="4" t="s">
        <v>22</v>
      </c>
      <c r="I219" s="4">
        <v>276139</v>
      </c>
      <c r="J219" s="4" t="s">
        <v>183</v>
      </c>
      <c r="K219" s="7">
        <v>500</v>
      </c>
      <c r="L219">
        <f>VLOOKUP(B219,[1]Sheet1!$B$4:$M$1081,10,0)</f>
        <v>2800</v>
      </c>
      <c r="M219" t="str">
        <f>VLOOKUP(B219,[1]Sheet1!$B$4:$M$1081,12,0)</f>
        <v>VCEC480DL00276139</v>
      </c>
    </row>
    <row r="220" spans="2:13" x14ac:dyDescent="0.25">
      <c r="B220" s="4" t="s">
        <v>1168</v>
      </c>
      <c r="C220" s="8" t="s">
        <v>1169</v>
      </c>
      <c r="D220" s="4" t="s">
        <v>324</v>
      </c>
      <c r="E220" s="4">
        <v>1</v>
      </c>
      <c r="F220" s="4">
        <v>1</v>
      </c>
      <c r="G220" s="4" t="s">
        <v>139</v>
      </c>
      <c r="H220" s="4" t="s">
        <v>13</v>
      </c>
      <c r="I220" s="4">
        <v>322560</v>
      </c>
      <c r="J220" s="4" t="s">
        <v>194</v>
      </c>
      <c r="K220" s="7">
        <v>500</v>
      </c>
      <c r="L220">
        <f>VLOOKUP(B220,[1]Sheet1!$B$4:$M$1081,10,0)</f>
        <v>2705</v>
      </c>
      <c r="M220" t="str">
        <f>VLOOKUP(B220,[1]Sheet1!$B$4:$M$1081,12,0)</f>
        <v>VCE0A40GP00322560</v>
      </c>
    </row>
    <row r="221" spans="2:13" x14ac:dyDescent="0.25">
      <c r="B221" s="4" t="s">
        <v>1170</v>
      </c>
      <c r="C221" s="8" t="s">
        <v>1169</v>
      </c>
      <c r="D221" s="4" t="s">
        <v>324</v>
      </c>
      <c r="E221" s="4">
        <v>1</v>
      </c>
      <c r="F221" s="4">
        <v>1</v>
      </c>
      <c r="G221" s="4" t="s">
        <v>139</v>
      </c>
      <c r="H221" s="4" t="s">
        <v>13</v>
      </c>
      <c r="I221" s="4">
        <v>322603</v>
      </c>
      <c r="J221" s="4" t="s">
        <v>195</v>
      </c>
      <c r="K221" s="7">
        <v>500</v>
      </c>
      <c r="L221">
        <f>VLOOKUP(B221,[1]Sheet1!$B$4:$M$1081,10,0)</f>
        <v>2705</v>
      </c>
      <c r="M221" t="str">
        <f>VLOOKUP(B221,[1]Sheet1!$B$4:$M$1081,12,0)</f>
        <v>VCE0A40GH00322603</v>
      </c>
    </row>
    <row r="222" spans="2:13" x14ac:dyDescent="0.25">
      <c r="B222" s="4" t="s">
        <v>1171</v>
      </c>
      <c r="C222" s="8" t="s">
        <v>1169</v>
      </c>
      <c r="D222" s="4" t="s">
        <v>324</v>
      </c>
      <c r="E222" s="4">
        <v>1</v>
      </c>
      <c r="F222" s="4">
        <v>1</v>
      </c>
      <c r="G222" s="4" t="s">
        <v>139</v>
      </c>
      <c r="H222" s="4" t="s">
        <v>13</v>
      </c>
      <c r="I222" s="4">
        <v>322700</v>
      </c>
      <c r="J222" s="4" t="s">
        <v>196</v>
      </c>
      <c r="K222" s="7">
        <v>500</v>
      </c>
      <c r="L222">
        <f>VLOOKUP(B222,[1]Sheet1!$B$4:$M$1081,10,0)</f>
        <v>2705</v>
      </c>
      <c r="M222" t="str">
        <f>VLOOKUP(B222,[1]Sheet1!$B$4:$M$1081,12,0)</f>
        <v>VCE0A40GL00322700</v>
      </c>
    </row>
    <row r="223" spans="2:13" x14ac:dyDescent="0.25">
      <c r="B223" s="4" t="s">
        <v>1172</v>
      </c>
      <c r="C223" s="8" t="s">
        <v>1169</v>
      </c>
      <c r="D223" s="4" t="s">
        <v>324</v>
      </c>
      <c r="E223" s="4">
        <v>1</v>
      </c>
      <c r="F223" s="4">
        <v>1</v>
      </c>
      <c r="G223" s="4" t="s">
        <v>139</v>
      </c>
      <c r="H223" s="4" t="s">
        <v>22</v>
      </c>
      <c r="I223" s="4">
        <v>275117</v>
      </c>
      <c r="J223" s="4" t="s">
        <v>190</v>
      </c>
      <c r="K223" s="7">
        <v>500</v>
      </c>
      <c r="L223">
        <f>VLOOKUP(B223,[1]Sheet1!$B$4:$M$1081,10,0)</f>
        <v>2705</v>
      </c>
      <c r="M223" t="str">
        <f>VLOOKUP(B223,[1]Sheet1!$B$4:$M$1081,12,0)</f>
        <v>VCEC480DV00275117</v>
      </c>
    </row>
    <row r="224" spans="2:13" x14ac:dyDescent="0.25">
      <c r="B224" s="4" t="s">
        <v>1173</v>
      </c>
      <c r="C224" s="8" t="s">
        <v>1169</v>
      </c>
      <c r="D224" s="4" t="s">
        <v>324</v>
      </c>
      <c r="E224" s="4">
        <v>1</v>
      </c>
      <c r="F224" s="4">
        <v>1</v>
      </c>
      <c r="G224" s="4" t="s">
        <v>139</v>
      </c>
      <c r="H224" s="4" t="s">
        <v>13</v>
      </c>
      <c r="I224" s="4">
        <v>323717</v>
      </c>
      <c r="J224" s="4" t="s">
        <v>185</v>
      </c>
      <c r="K224" s="7">
        <v>500</v>
      </c>
      <c r="L224">
        <f>VLOOKUP(B224,[1]Sheet1!$B$4:$M$1081,10,0)</f>
        <v>2705</v>
      </c>
      <c r="M224" t="str">
        <f>VLOOKUP(B224,[1]Sheet1!$B$4:$M$1081,12,0)</f>
        <v>VCE0A40GL00323717</v>
      </c>
    </row>
    <row r="225" spans="2:13" x14ac:dyDescent="0.25">
      <c r="B225" s="4" t="s">
        <v>1174</v>
      </c>
      <c r="C225" s="8" t="s">
        <v>1169</v>
      </c>
      <c r="D225" s="4" t="s">
        <v>324</v>
      </c>
      <c r="E225" s="4">
        <v>1</v>
      </c>
      <c r="F225" s="4">
        <v>1</v>
      </c>
      <c r="G225" s="4" t="s">
        <v>139</v>
      </c>
      <c r="H225" s="4" t="s">
        <v>13</v>
      </c>
      <c r="I225" s="4">
        <v>323718</v>
      </c>
      <c r="J225" s="4" t="s">
        <v>186</v>
      </c>
      <c r="K225" s="7">
        <v>500</v>
      </c>
      <c r="L225">
        <f>VLOOKUP(B225,[1]Sheet1!$B$4:$M$1081,10,0)</f>
        <v>2705</v>
      </c>
      <c r="M225" t="str">
        <f>VLOOKUP(B225,[1]Sheet1!$B$4:$M$1081,12,0)</f>
        <v>VCE0A40GH00323718</v>
      </c>
    </row>
    <row r="226" spans="2:13" x14ac:dyDescent="0.25">
      <c r="B226" s="4" t="s">
        <v>1175</v>
      </c>
      <c r="C226" s="8" t="s">
        <v>1169</v>
      </c>
      <c r="D226" s="4" t="s">
        <v>324</v>
      </c>
      <c r="E226" s="4">
        <v>1</v>
      </c>
      <c r="F226" s="4">
        <v>1</v>
      </c>
      <c r="G226" s="4" t="s">
        <v>139</v>
      </c>
      <c r="H226" s="4" t="s">
        <v>13</v>
      </c>
      <c r="I226" s="4">
        <v>323719</v>
      </c>
      <c r="J226" s="4" t="s">
        <v>140</v>
      </c>
      <c r="K226" s="7">
        <v>500</v>
      </c>
      <c r="L226">
        <f>VLOOKUP(B226,[1]Sheet1!$B$4:$M$1081,10,0)</f>
        <v>2705</v>
      </c>
      <c r="M226" t="str">
        <f>VLOOKUP(B226,[1]Sheet1!$B$4:$M$1081,12,0)</f>
        <v>VCE0A40GE00323719</v>
      </c>
    </row>
    <row r="227" spans="2:13" x14ac:dyDescent="0.25">
      <c r="B227" s="4" t="s">
        <v>1176</v>
      </c>
      <c r="C227" s="8" t="s">
        <v>1169</v>
      </c>
      <c r="D227" s="4" t="s">
        <v>324</v>
      </c>
      <c r="E227" s="4">
        <v>1</v>
      </c>
      <c r="F227" s="4">
        <v>1</v>
      </c>
      <c r="G227" s="4" t="s">
        <v>139</v>
      </c>
      <c r="H227" s="4" t="s">
        <v>13</v>
      </c>
      <c r="I227" s="4">
        <v>323756</v>
      </c>
      <c r="J227" s="4" t="s">
        <v>187</v>
      </c>
      <c r="K227" s="7">
        <v>500</v>
      </c>
      <c r="L227">
        <f>VLOOKUP(B227,[1]Sheet1!$B$4:$M$1081,10,0)</f>
        <v>2705</v>
      </c>
      <c r="M227" t="str">
        <f>VLOOKUP(B227,[1]Sheet1!$B$4:$M$1081,12,0)</f>
        <v>VCE0A40GP00323756</v>
      </c>
    </row>
    <row r="228" spans="2:13" x14ac:dyDescent="0.25">
      <c r="B228" s="4" t="s">
        <v>1177</v>
      </c>
      <c r="C228" s="8" t="s">
        <v>1169</v>
      </c>
      <c r="D228" s="4" t="s">
        <v>324</v>
      </c>
      <c r="E228" s="4">
        <v>1</v>
      </c>
      <c r="F228" s="4">
        <v>1</v>
      </c>
      <c r="G228" s="4" t="s">
        <v>139</v>
      </c>
      <c r="H228" s="4" t="s">
        <v>13</v>
      </c>
      <c r="I228" s="4">
        <v>323761</v>
      </c>
      <c r="J228" s="4" t="s">
        <v>188</v>
      </c>
      <c r="K228" s="7">
        <v>500</v>
      </c>
      <c r="L228">
        <f>VLOOKUP(B228,[1]Sheet1!$B$4:$M$1081,10,0)</f>
        <v>2705</v>
      </c>
      <c r="M228" t="str">
        <f>VLOOKUP(B228,[1]Sheet1!$B$4:$M$1081,12,0)</f>
        <v>VCE0A40GJ00323761</v>
      </c>
    </row>
    <row r="229" spans="2:13" x14ac:dyDescent="0.25">
      <c r="B229" s="4" t="s">
        <v>1178</v>
      </c>
      <c r="C229" s="8" t="s">
        <v>1179</v>
      </c>
      <c r="D229" s="4" t="s">
        <v>324</v>
      </c>
      <c r="E229" s="4">
        <v>1</v>
      </c>
      <c r="F229" s="4">
        <v>1</v>
      </c>
      <c r="G229" s="4" t="s">
        <v>139</v>
      </c>
      <c r="H229" s="4" t="s">
        <v>13</v>
      </c>
      <c r="I229" s="4">
        <v>322446</v>
      </c>
      <c r="J229" s="4" t="s">
        <v>207</v>
      </c>
      <c r="K229" s="7">
        <v>500</v>
      </c>
      <c r="L229">
        <f>VLOOKUP(B229,[1]Sheet1!$B$4:$M$1081,10,0)</f>
        <v>2705</v>
      </c>
      <c r="M229" t="str">
        <f>VLOOKUP(B229,[1]Sheet1!$B$4:$M$1081,12,0)</f>
        <v>VCE0A40GK00322446</v>
      </c>
    </row>
    <row r="230" spans="2:13" x14ac:dyDescent="0.25">
      <c r="B230" s="4" t="s">
        <v>1180</v>
      </c>
      <c r="C230" s="8" t="s">
        <v>1179</v>
      </c>
      <c r="D230" s="4" t="s">
        <v>324</v>
      </c>
      <c r="E230" s="4">
        <v>1</v>
      </c>
      <c r="F230" s="4">
        <v>1</v>
      </c>
      <c r="G230" s="4" t="s">
        <v>139</v>
      </c>
      <c r="H230" s="4" t="s">
        <v>13</v>
      </c>
      <c r="I230" s="4">
        <v>322477</v>
      </c>
      <c r="J230" s="4" t="s">
        <v>208</v>
      </c>
      <c r="K230" s="7">
        <v>500</v>
      </c>
      <c r="L230">
        <f>VLOOKUP(B230,[1]Sheet1!$B$4:$M$1081,10,0)</f>
        <v>2705</v>
      </c>
      <c r="M230" t="str">
        <f>VLOOKUP(B230,[1]Sheet1!$B$4:$M$1081,12,0)</f>
        <v>VCE0A40GK00322477</v>
      </c>
    </row>
    <row r="231" spans="2:13" x14ac:dyDescent="0.25">
      <c r="B231" s="4" t="s">
        <v>1181</v>
      </c>
      <c r="C231" s="8" t="s">
        <v>1179</v>
      </c>
      <c r="D231" s="4" t="s">
        <v>324</v>
      </c>
      <c r="E231" s="4">
        <v>1</v>
      </c>
      <c r="F231" s="4">
        <v>1</v>
      </c>
      <c r="G231" s="4" t="s">
        <v>139</v>
      </c>
      <c r="H231" s="4" t="s">
        <v>13</v>
      </c>
      <c r="I231" s="4">
        <v>322480</v>
      </c>
      <c r="J231" s="4" t="s">
        <v>209</v>
      </c>
      <c r="K231" s="7">
        <v>500</v>
      </c>
      <c r="L231">
        <f>VLOOKUP(B231,[1]Sheet1!$B$4:$M$1081,10,0)</f>
        <v>2705</v>
      </c>
      <c r="M231" t="str">
        <f>VLOOKUP(B231,[1]Sheet1!$B$4:$M$1081,12,0)</f>
        <v>VCE0A40GK00322480</v>
      </c>
    </row>
    <row r="232" spans="2:13" x14ac:dyDescent="0.25">
      <c r="B232" s="4" t="s">
        <v>1182</v>
      </c>
      <c r="C232" s="8" t="s">
        <v>1179</v>
      </c>
      <c r="D232" s="4" t="s">
        <v>324</v>
      </c>
      <c r="E232" s="4">
        <v>1</v>
      </c>
      <c r="F232" s="4">
        <v>1</v>
      </c>
      <c r="G232" s="4" t="s">
        <v>139</v>
      </c>
      <c r="H232" s="4" t="s">
        <v>13</v>
      </c>
      <c r="I232" s="4">
        <v>322481</v>
      </c>
      <c r="J232" s="4" t="s">
        <v>197</v>
      </c>
      <c r="K232" s="7">
        <v>500</v>
      </c>
      <c r="L232">
        <f>VLOOKUP(B232,[1]Sheet1!$B$4:$M$1081,10,0)</f>
        <v>2705</v>
      </c>
      <c r="M232" t="str">
        <f>VLOOKUP(B232,[1]Sheet1!$B$4:$M$1081,12,0)</f>
        <v>VCE0A40GJ00322481</v>
      </c>
    </row>
    <row r="233" spans="2:13" x14ac:dyDescent="0.25">
      <c r="B233" s="4" t="s">
        <v>1183</v>
      </c>
      <c r="C233" s="8" t="s">
        <v>1179</v>
      </c>
      <c r="D233" s="4" t="s">
        <v>324</v>
      </c>
      <c r="E233" s="4">
        <v>1</v>
      </c>
      <c r="F233" s="4">
        <v>1</v>
      </c>
      <c r="G233" s="4" t="s">
        <v>139</v>
      </c>
      <c r="H233" s="4" t="s">
        <v>13</v>
      </c>
      <c r="I233" s="4">
        <v>322484</v>
      </c>
      <c r="J233" s="4" t="s">
        <v>198</v>
      </c>
      <c r="K233" s="7">
        <v>500</v>
      </c>
      <c r="L233">
        <f>VLOOKUP(B233,[1]Sheet1!$B$4:$M$1081,10,0)</f>
        <v>2705</v>
      </c>
      <c r="M233" t="str">
        <f>VLOOKUP(B233,[1]Sheet1!$B$4:$M$1081,12,0)</f>
        <v>VCE0A40GA00322484</v>
      </c>
    </row>
    <row r="234" spans="2:13" x14ac:dyDescent="0.25">
      <c r="B234" s="4" t="s">
        <v>1184</v>
      </c>
      <c r="C234" s="8" t="s">
        <v>1179</v>
      </c>
      <c r="D234" s="4" t="s">
        <v>324</v>
      </c>
      <c r="E234" s="4">
        <v>1</v>
      </c>
      <c r="F234" s="4">
        <v>1</v>
      </c>
      <c r="G234" s="4" t="s">
        <v>139</v>
      </c>
      <c r="H234" s="4" t="s">
        <v>13</v>
      </c>
      <c r="I234" s="4">
        <v>322485</v>
      </c>
      <c r="J234" s="4" t="s">
        <v>199</v>
      </c>
      <c r="K234" s="7">
        <v>500</v>
      </c>
      <c r="L234">
        <f>VLOOKUP(B234,[1]Sheet1!$B$4:$M$1081,10,0)</f>
        <v>2705</v>
      </c>
      <c r="M234" t="str">
        <f>VLOOKUP(B234,[1]Sheet1!$B$4:$M$1081,12,0)</f>
        <v>VCE0A40GL00322485</v>
      </c>
    </row>
    <row r="235" spans="2:13" x14ac:dyDescent="0.25">
      <c r="B235" s="4" t="s">
        <v>1185</v>
      </c>
      <c r="C235" s="8" t="s">
        <v>1179</v>
      </c>
      <c r="D235" s="4" t="s">
        <v>324</v>
      </c>
      <c r="E235" s="4">
        <v>1</v>
      </c>
      <c r="F235" s="4">
        <v>1</v>
      </c>
      <c r="G235" s="4" t="s">
        <v>139</v>
      </c>
      <c r="H235" s="4" t="s">
        <v>13</v>
      </c>
      <c r="I235" s="4">
        <v>322487</v>
      </c>
      <c r="J235" s="4" t="s">
        <v>191</v>
      </c>
      <c r="K235" s="7">
        <v>500</v>
      </c>
      <c r="L235">
        <f>VLOOKUP(B235,[1]Sheet1!$B$4:$M$1081,10,0)</f>
        <v>2705</v>
      </c>
      <c r="M235" t="str">
        <f>VLOOKUP(B235,[1]Sheet1!$B$4:$M$1081,12,0)</f>
        <v>VCE0A40GE00322487</v>
      </c>
    </row>
    <row r="236" spans="2:13" x14ac:dyDescent="0.25">
      <c r="B236" s="4" t="s">
        <v>1186</v>
      </c>
      <c r="C236" s="8" t="s">
        <v>1179</v>
      </c>
      <c r="D236" s="4" t="s">
        <v>324</v>
      </c>
      <c r="E236" s="4">
        <v>1</v>
      </c>
      <c r="F236" s="4">
        <v>1</v>
      </c>
      <c r="G236" s="4" t="s">
        <v>139</v>
      </c>
      <c r="H236" s="4" t="s">
        <v>13</v>
      </c>
      <c r="I236" s="4">
        <v>322698</v>
      </c>
      <c r="J236" s="4" t="s">
        <v>192</v>
      </c>
      <c r="K236" s="7">
        <v>500</v>
      </c>
      <c r="L236">
        <f>VLOOKUP(B236,[1]Sheet1!$B$4:$M$1081,10,0)</f>
        <v>2705</v>
      </c>
      <c r="M236" t="str">
        <f>VLOOKUP(B236,[1]Sheet1!$B$4:$M$1081,12,0)</f>
        <v>VCE0A40GC00322698</v>
      </c>
    </row>
    <row r="237" spans="2:13" x14ac:dyDescent="0.25">
      <c r="B237" s="4" t="s">
        <v>1187</v>
      </c>
      <c r="C237" s="8" t="s">
        <v>1179</v>
      </c>
      <c r="D237" s="4" t="s">
        <v>324</v>
      </c>
      <c r="E237" s="4">
        <v>1</v>
      </c>
      <c r="F237" s="4">
        <v>1</v>
      </c>
      <c r="G237" s="4" t="s">
        <v>139</v>
      </c>
      <c r="H237" s="4" t="s">
        <v>22</v>
      </c>
      <c r="I237" s="4">
        <v>274723</v>
      </c>
      <c r="J237" s="4" t="s">
        <v>158</v>
      </c>
      <c r="K237" s="7">
        <v>500</v>
      </c>
      <c r="L237">
        <f>VLOOKUP(B237,[1]Sheet1!$B$4:$M$1081,10,0)</f>
        <v>2705</v>
      </c>
      <c r="M237" t="str">
        <f>VLOOKUP(B237,[1]Sheet1!$B$4:$M$1081,12,0)</f>
        <v>VCEC480DP00274723</v>
      </c>
    </row>
    <row r="238" spans="2:13" x14ac:dyDescent="0.25">
      <c r="B238" s="4" t="s">
        <v>1188</v>
      </c>
      <c r="C238" s="8" t="s">
        <v>1179</v>
      </c>
      <c r="D238" s="4" t="s">
        <v>324</v>
      </c>
      <c r="E238" s="4">
        <v>1</v>
      </c>
      <c r="F238" s="4">
        <v>1</v>
      </c>
      <c r="G238" s="4" t="s">
        <v>139</v>
      </c>
      <c r="H238" s="4" t="s">
        <v>13</v>
      </c>
      <c r="I238" s="4">
        <v>322526</v>
      </c>
      <c r="J238" s="4" t="s">
        <v>193</v>
      </c>
      <c r="K238" s="7">
        <v>500</v>
      </c>
      <c r="L238">
        <f>VLOOKUP(B238,[1]Sheet1!$B$4:$M$1081,10,0)</f>
        <v>2705</v>
      </c>
      <c r="M238" t="str">
        <f>VLOOKUP(B238,[1]Sheet1!$B$4:$M$1081,12,0)</f>
        <v>VCE0A40GP00322526</v>
      </c>
    </row>
    <row r="239" spans="2:13" x14ac:dyDescent="0.25">
      <c r="B239" s="4" t="s">
        <v>1189</v>
      </c>
      <c r="C239" s="8" t="s">
        <v>1190</v>
      </c>
      <c r="D239" s="4" t="s">
        <v>324</v>
      </c>
      <c r="E239" s="4">
        <v>1</v>
      </c>
      <c r="F239" s="4">
        <v>1</v>
      </c>
      <c r="G239" s="4" t="s">
        <v>139</v>
      </c>
      <c r="H239" s="4" t="s">
        <v>13</v>
      </c>
      <c r="I239" s="4">
        <v>323313</v>
      </c>
      <c r="J239" s="4" t="s">
        <v>210</v>
      </c>
      <c r="K239" s="7">
        <v>500</v>
      </c>
      <c r="L239">
        <f>VLOOKUP(B239,[1]Sheet1!$B$4:$M$1081,10,0)</f>
        <v>2705</v>
      </c>
      <c r="M239" t="str">
        <f>VLOOKUP(B239,[1]Sheet1!$B$4:$M$1081,12,0)</f>
        <v>VCE0A40GA00323313</v>
      </c>
    </row>
    <row r="240" spans="2:13" x14ac:dyDescent="0.25">
      <c r="B240" s="4" t="s">
        <v>1191</v>
      </c>
      <c r="C240" s="8" t="s">
        <v>1190</v>
      </c>
      <c r="D240" s="4" t="s">
        <v>324</v>
      </c>
      <c r="E240" s="4">
        <v>1</v>
      </c>
      <c r="F240" s="4">
        <v>1</v>
      </c>
      <c r="G240" s="4" t="s">
        <v>139</v>
      </c>
      <c r="H240" s="4" t="s">
        <v>13</v>
      </c>
      <c r="I240" s="4">
        <v>323314</v>
      </c>
      <c r="J240" s="4" t="s">
        <v>200</v>
      </c>
      <c r="K240" s="7">
        <v>500</v>
      </c>
      <c r="L240">
        <f>VLOOKUP(B240,[1]Sheet1!$B$4:$M$1081,10,0)</f>
        <v>2705</v>
      </c>
      <c r="M240" t="str">
        <f>VLOOKUP(B240,[1]Sheet1!$B$4:$M$1081,12,0)</f>
        <v>VCE0A40GL00323314</v>
      </c>
    </row>
    <row r="241" spans="2:13" x14ac:dyDescent="0.25">
      <c r="B241" s="4" t="s">
        <v>1192</v>
      </c>
      <c r="C241" s="8" t="s">
        <v>1190</v>
      </c>
      <c r="D241" s="4" t="s">
        <v>324</v>
      </c>
      <c r="E241" s="4">
        <v>1</v>
      </c>
      <c r="F241" s="4">
        <v>1</v>
      </c>
      <c r="G241" s="4" t="s">
        <v>139</v>
      </c>
      <c r="H241" s="4" t="s">
        <v>13</v>
      </c>
      <c r="I241" s="4">
        <v>323347</v>
      </c>
      <c r="J241" s="4" t="s">
        <v>201</v>
      </c>
      <c r="K241" s="7">
        <v>500</v>
      </c>
      <c r="L241">
        <f>VLOOKUP(B241,[1]Sheet1!$B$4:$M$1081,10,0)</f>
        <v>2705</v>
      </c>
      <c r="M241" t="str">
        <f>VLOOKUP(B241,[1]Sheet1!$B$4:$M$1081,12,0)</f>
        <v>VCE0A40GE00323347</v>
      </c>
    </row>
    <row r="242" spans="2:13" x14ac:dyDescent="0.25">
      <c r="B242" s="4" t="s">
        <v>1193</v>
      </c>
      <c r="C242" s="8" t="s">
        <v>1190</v>
      </c>
      <c r="D242" s="4" t="s">
        <v>324</v>
      </c>
      <c r="E242" s="4">
        <v>1</v>
      </c>
      <c r="F242" s="4">
        <v>1</v>
      </c>
      <c r="G242" s="4" t="s">
        <v>139</v>
      </c>
      <c r="H242" s="4" t="s">
        <v>13</v>
      </c>
      <c r="I242" s="4">
        <v>323350</v>
      </c>
      <c r="J242" s="4" t="s">
        <v>202</v>
      </c>
      <c r="K242" s="7">
        <v>500</v>
      </c>
      <c r="L242">
        <f>VLOOKUP(B242,[1]Sheet1!$B$4:$M$1081,10,0)</f>
        <v>2705</v>
      </c>
      <c r="M242" t="str">
        <f>VLOOKUP(B242,[1]Sheet1!$B$4:$M$1081,12,0)</f>
        <v>VCE0A40GE00323350</v>
      </c>
    </row>
    <row r="243" spans="2:13" x14ac:dyDescent="0.25">
      <c r="B243" s="4" t="s">
        <v>1194</v>
      </c>
      <c r="C243" s="8" t="s">
        <v>1190</v>
      </c>
      <c r="D243" s="4" t="s">
        <v>324</v>
      </c>
      <c r="E243" s="4">
        <v>1</v>
      </c>
      <c r="F243" s="4">
        <v>1</v>
      </c>
      <c r="G243" s="4" t="s">
        <v>139</v>
      </c>
      <c r="H243" s="4" t="s">
        <v>13</v>
      </c>
      <c r="I243" s="4">
        <v>323351</v>
      </c>
      <c r="J243" s="4" t="s">
        <v>203</v>
      </c>
      <c r="K243" s="7">
        <v>500</v>
      </c>
      <c r="L243">
        <f>VLOOKUP(B243,[1]Sheet1!$B$4:$M$1081,10,0)</f>
        <v>2705</v>
      </c>
      <c r="M243" t="str">
        <f>VLOOKUP(B243,[1]Sheet1!$B$4:$M$1081,12,0)</f>
        <v>VCE0A40GC00323351</v>
      </c>
    </row>
    <row r="244" spans="2:13" x14ac:dyDescent="0.25">
      <c r="B244" s="4" t="s">
        <v>1051</v>
      </c>
      <c r="C244" s="8" t="s">
        <v>1190</v>
      </c>
      <c r="D244" s="4" t="s">
        <v>324</v>
      </c>
      <c r="E244" s="4">
        <v>1</v>
      </c>
      <c r="F244" s="4">
        <v>1</v>
      </c>
      <c r="G244" s="4" t="s">
        <v>17</v>
      </c>
      <c r="H244" s="4" t="s">
        <v>18</v>
      </c>
      <c r="I244" s="4">
        <v>671813</v>
      </c>
      <c r="J244" s="4"/>
      <c r="K244" s="7">
        <v>500</v>
      </c>
      <c r="L244" t="str">
        <f>VLOOKUP(B244,[1]Sheet1!$B$4:$M$1081,10,0)</f>
        <v>2953</v>
      </c>
      <c r="M244" t="str">
        <f>VLOOKUP(B244,[1]Sheet1!$B$4:$M$1081,12,0)</f>
        <v>VCEL12GZJ00671813</v>
      </c>
    </row>
    <row r="245" spans="2:13" x14ac:dyDescent="0.25">
      <c r="B245" s="4" t="s">
        <v>1195</v>
      </c>
      <c r="C245" s="8" t="s">
        <v>1190</v>
      </c>
      <c r="D245" s="4" t="s">
        <v>324</v>
      </c>
      <c r="E245" s="4">
        <v>1</v>
      </c>
      <c r="F245" s="4">
        <v>1</v>
      </c>
      <c r="G245" s="4" t="s">
        <v>139</v>
      </c>
      <c r="H245" s="4" t="s">
        <v>204</v>
      </c>
      <c r="I245" s="4">
        <v>53056</v>
      </c>
      <c r="J245" s="4" t="s">
        <v>205</v>
      </c>
      <c r="K245" s="7">
        <v>500</v>
      </c>
      <c r="L245">
        <f>VLOOKUP(B245,[1]Sheet1!$B$4:$M$1081,10,0)</f>
        <v>2705</v>
      </c>
      <c r="M245" t="str">
        <f>VLOOKUP(B245,[1]Sheet1!$B$4:$M$1081,12,0)</f>
        <v>VCE0A40FH00053056</v>
      </c>
    </row>
    <row r="246" spans="2:13" x14ac:dyDescent="0.25">
      <c r="B246" s="4" t="s">
        <v>1196</v>
      </c>
      <c r="C246" s="8" t="s">
        <v>1190</v>
      </c>
      <c r="D246" s="4" t="s">
        <v>324</v>
      </c>
      <c r="E246" s="4">
        <v>1</v>
      </c>
      <c r="F246" s="4">
        <v>1</v>
      </c>
      <c r="G246" s="4" t="s">
        <v>139</v>
      </c>
      <c r="H246" s="4" t="s">
        <v>13</v>
      </c>
      <c r="I246" s="4">
        <v>322441</v>
      </c>
      <c r="J246" s="4" t="s">
        <v>206</v>
      </c>
      <c r="K246" s="7">
        <v>500</v>
      </c>
      <c r="L246">
        <f>VLOOKUP(B246,[1]Sheet1!$B$4:$M$1081,10,0)</f>
        <v>2705</v>
      </c>
      <c r="M246" t="str">
        <f>VLOOKUP(B246,[1]Sheet1!$B$4:$M$1081,12,0)</f>
        <v>VCE0A40GH00322441</v>
      </c>
    </row>
    <row r="247" spans="2:13" x14ac:dyDescent="0.25">
      <c r="B247" s="4" t="s">
        <v>1197</v>
      </c>
      <c r="C247" s="8" t="s">
        <v>1198</v>
      </c>
      <c r="D247" s="4" t="s">
        <v>324</v>
      </c>
      <c r="E247" s="4">
        <v>1</v>
      </c>
      <c r="F247" s="4">
        <v>1</v>
      </c>
      <c r="G247" s="4" t="s">
        <v>897</v>
      </c>
      <c r="H247" s="4" t="s">
        <v>23</v>
      </c>
      <c r="I247" s="4">
        <v>4042</v>
      </c>
      <c r="J247" s="4"/>
      <c r="K247" s="7">
        <v>500</v>
      </c>
      <c r="L247" t="str">
        <f>VLOOKUP(B247,[1]Sheet1!$B$4:$M$1081,10,0)</f>
        <v>3836</v>
      </c>
      <c r="M247" t="str">
        <f>VLOOKUP(B247,[1]Sheet1!$B$4:$M$1081,12,0)</f>
        <v>VCEL260HL00004042</v>
      </c>
    </row>
    <row r="248" spans="2:13" x14ac:dyDescent="0.25">
      <c r="B248" s="4" t="s">
        <v>1199</v>
      </c>
      <c r="C248" s="8" t="s">
        <v>1200</v>
      </c>
      <c r="D248" s="4" t="s">
        <v>324</v>
      </c>
      <c r="E248" s="4">
        <v>1</v>
      </c>
      <c r="F248" s="4">
        <v>1</v>
      </c>
      <c r="G248" s="4" t="s">
        <v>139</v>
      </c>
      <c r="H248" s="4" t="s">
        <v>13</v>
      </c>
      <c r="I248" s="4">
        <v>322146</v>
      </c>
      <c r="J248" s="4" t="s">
        <v>211</v>
      </c>
      <c r="K248" s="7">
        <v>500</v>
      </c>
      <c r="L248">
        <f>VLOOKUP(B248,[1]Sheet1!$B$4:$M$1081,10,0)</f>
        <v>2705</v>
      </c>
      <c r="M248" t="str">
        <f>VLOOKUP(B248,[1]Sheet1!$B$4:$M$1081,12,0)</f>
        <v>VCE0A40GL00322146</v>
      </c>
    </row>
    <row r="249" spans="2:13" x14ac:dyDescent="0.25">
      <c r="B249" s="4" t="s">
        <v>1201</v>
      </c>
      <c r="C249" s="8" t="s">
        <v>1200</v>
      </c>
      <c r="D249" s="4" t="s">
        <v>324</v>
      </c>
      <c r="E249" s="4">
        <v>1</v>
      </c>
      <c r="F249" s="4">
        <v>1</v>
      </c>
      <c r="G249" s="4" t="s">
        <v>212</v>
      </c>
      <c r="H249" s="4" t="s">
        <v>19</v>
      </c>
      <c r="I249" s="4">
        <v>270505</v>
      </c>
      <c r="J249" s="4"/>
      <c r="K249" s="7">
        <v>500</v>
      </c>
      <c r="L249" t="str">
        <f>VLOOKUP(B249,[1]Sheet1!$B$4:$M$1081,10,0)</f>
        <v>4246</v>
      </c>
      <c r="M249" t="str">
        <f>VLOOKUP(B249,[1]Sheet1!$B$4:$M$1081,12,0)</f>
        <v>VCEC350DL00270505</v>
      </c>
    </row>
    <row r="250" spans="2:13" x14ac:dyDescent="0.25">
      <c r="B250" s="4" t="s">
        <v>1202</v>
      </c>
      <c r="C250" s="8" t="s">
        <v>1200</v>
      </c>
      <c r="D250" s="4" t="s">
        <v>324</v>
      </c>
      <c r="E250" s="4">
        <v>1</v>
      </c>
      <c r="F250" s="4">
        <v>1</v>
      </c>
      <c r="G250" s="4" t="s">
        <v>147</v>
      </c>
      <c r="H250" s="4" t="s">
        <v>22</v>
      </c>
      <c r="I250" s="4">
        <v>274787</v>
      </c>
      <c r="J250" s="4" t="s">
        <v>148</v>
      </c>
      <c r="K250" s="7">
        <v>500</v>
      </c>
      <c r="L250">
        <f>VLOOKUP(B250,[1]Sheet1!$B$4:$M$1081,10,0)</f>
        <v>2800</v>
      </c>
      <c r="M250" t="str">
        <f>VLOOKUP(B250,[1]Sheet1!$B$4:$M$1081,12,0)</f>
        <v>VCEC480DJ00274787</v>
      </c>
    </row>
    <row r="251" spans="2:13" x14ac:dyDescent="0.25">
      <c r="B251" s="4" t="s">
        <v>1038</v>
      </c>
      <c r="C251" s="8" t="s">
        <v>1203</v>
      </c>
      <c r="D251" s="4" t="s">
        <v>376</v>
      </c>
      <c r="E251" s="4">
        <v>1</v>
      </c>
      <c r="F251" s="4">
        <v>1</v>
      </c>
      <c r="G251" s="4" t="s">
        <v>545</v>
      </c>
      <c r="H251" s="4" t="s">
        <v>13</v>
      </c>
      <c r="I251" s="4">
        <v>324225</v>
      </c>
      <c r="J251" s="4"/>
      <c r="K251" s="7">
        <v>0</v>
      </c>
      <c r="L251" t="str">
        <f>VLOOKUP(B251,[1]Sheet1!$B$4:$M$1081,10,0)</f>
        <v>3836</v>
      </c>
      <c r="M251" t="str">
        <f>VLOOKUP(B251,[1]Sheet1!$B$4:$M$1081,12,0)</f>
        <v>VCE0A40GC00324225</v>
      </c>
    </row>
    <row r="252" spans="2:13" x14ac:dyDescent="0.25">
      <c r="B252" s="4" t="s">
        <v>1155</v>
      </c>
      <c r="C252" s="8" t="s">
        <v>972</v>
      </c>
      <c r="D252" s="4" t="s">
        <v>327</v>
      </c>
      <c r="E252" s="4">
        <v>1</v>
      </c>
      <c r="F252" s="4">
        <v>1</v>
      </c>
      <c r="G252" s="4" t="s">
        <v>142</v>
      </c>
      <c r="H252" s="4" t="s">
        <v>12</v>
      </c>
      <c r="I252" s="4">
        <v>320329</v>
      </c>
      <c r="J252" s="4" t="s">
        <v>154</v>
      </c>
      <c r="K252" s="7" t="s">
        <v>501</v>
      </c>
      <c r="L252" t="str">
        <f>VLOOKUP(B252,[1]Sheet1!$B$4:$M$1081,10,0)</f>
        <v>0475</v>
      </c>
      <c r="M252" t="str">
        <f>VLOOKUP(B252,[1]Sheet1!$B$4:$M$1081,12,0)</f>
        <v>VCE0A60HJ00320329</v>
      </c>
    </row>
    <row r="253" spans="2:13" x14ac:dyDescent="0.25">
      <c r="B253" s="4" t="s">
        <v>1204</v>
      </c>
      <c r="C253" s="8" t="s">
        <v>972</v>
      </c>
      <c r="D253" s="4" t="s">
        <v>327</v>
      </c>
      <c r="E253" s="4">
        <v>1</v>
      </c>
      <c r="F253" s="4">
        <v>1</v>
      </c>
      <c r="G253" s="4" t="s">
        <v>142</v>
      </c>
      <c r="H253" s="4" t="s">
        <v>12</v>
      </c>
      <c r="I253" s="4">
        <v>320330</v>
      </c>
      <c r="J253" s="4" t="s">
        <v>213</v>
      </c>
      <c r="K253" s="7" t="s">
        <v>501</v>
      </c>
      <c r="L253" t="str">
        <f>VLOOKUP(B253,[1]Sheet1!$B$4:$M$1081,10,0)</f>
        <v>0475</v>
      </c>
      <c r="M253" t="str">
        <f>VLOOKUP(B253,[1]Sheet1!$B$4:$M$1081,12,0)</f>
        <v>VCE0A60HP00320330</v>
      </c>
    </row>
    <row r="254" spans="2:13" x14ac:dyDescent="0.25">
      <c r="B254" s="4" t="s">
        <v>1205</v>
      </c>
      <c r="C254" s="8" t="s">
        <v>1206</v>
      </c>
      <c r="D254" s="4" t="s">
        <v>373</v>
      </c>
      <c r="E254" s="4">
        <v>3</v>
      </c>
      <c r="F254" s="4">
        <v>2</v>
      </c>
      <c r="G254" s="4" t="s">
        <v>143</v>
      </c>
      <c r="H254" s="4" t="s">
        <v>13</v>
      </c>
      <c r="I254" s="4">
        <v>324202</v>
      </c>
      <c r="J254" s="4" t="s">
        <v>675</v>
      </c>
      <c r="K254" s="7">
        <v>0</v>
      </c>
      <c r="L254" t="str">
        <f>VLOOKUP(B254,[1]Sheet1!$B$4:$M$1081,10,0)</f>
        <v>3607</v>
      </c>
      <c r="M254" t="str">
        <f>VLOOKUP(B254,[1]Sheet1!$B$4:$M$1081,12,0)</f>
        <v>VCE0A40GC00324202</v>
      </c>
    </row>
    <row r="255" spans="2:13" x14ac:dyDescent="0.25">
      <c r="B255" s="4" t="s">
        <v>1207</v>
      </c>
      <c r="C255" s="8" t="s">
        <v>1208</v>
      </c>
      <c r="D255" s="4" t="s">
        <v>324</v>
      </c>
      <c r="E255" s="4">
        <v>1</v>
      </c>
      <c r="F255" s="4">
        <v>1</v>
      </c>
      <c r="G255" s="4" t="s">
        <v>682</v>
      </c>
      <c r="H255" s="4" t="s">
        <v>22</v>
      </c>
      <c r="I255" s="4">
        <v>275413</v>
      </c>
      <c r="J255" s="4"/>
      <c r="K255" s="7">
        <v>500</v>
      </c>
      <c r="L255" t="str">
        <f>VLOOKUP(B255,[1]Sheet1!$B$4:$M$1081,10,0)</f>
        <v>2280</v>
      </c>
      <c r="M255" t="str">
        <f>VLOOKUP(B255,[1]Sheet1!$B$4:$M$1081,12,0)</f>
        <v>VCEC480DL00275413</v>
      </c>
    </row>
    <row r="256" spans="2:13" x14ac:dyDescent="0.25">
      <c r="B256" s="4" t="s">
        <v>1209</v>
      </c>
      <c r="C256" s="8" t="s">
        <v>1208</v>
      </c>
      <c r="D256" s="4" t="s">
        <v>324</v>
      </c>
      <c r="E256" s="4">
        <v>1</v>
      </c>
      <c r="F256" s="4">
        <v>1</v>
      </c>
      <c r="G256" s="4" t="s">
        <v>217</v>
      </c>
      <c r="H256" s="4" t="s">
        <v>22</v>
      </c>
      <c r="I256" s="4">
        <v>275635</v>
      </c>
      <c r="J256" s="4"/>
      <c r="K256" s="7">
        <v>500</v>
      </c>
      <c r="L256" t="str">
        <f>VLOOKUP(B256,[1]Sheet1!$B$4:$M$1081,10,0)</f>
        <v>3341</v>
      </c>
      <c r="M256" t="str">
        <f>VLOOKUP(B256,[1]Sheet1!$B$4:$M$1081,12,0)</f>
        <v>VCEC480DV00275635</v>
      </c>
    </row>
    <row r="257" spans="2:13" x14ac:dyDescent="0.25">
      <c r="B257" s="4" t="s">
        <v>1155</v>
      </c>
      <c r="C257" s="8" t="s">
        <v>1208</v>
      </c>
      <c r="D257" s="4" t="s">
        <v>322</v>
      </c>
      <c r="E257" s="4">
        <v>1</v>
      </c>
      <c r="F257" s="4">
        <v>1</v>
      </c>
      <c r="G257" s="4" t="s">
        <v>142</v>
      </c>
      <c r="H257" s="4" t="s">
        <v>12</v>
      </c>
      <c r="I257" s="4">
        <v>320329</v>
      </c>
      <c r="J257" s="4" t="s">
        <v>154</v>
      </c>
      <c r="K257" s="7" t="s">
        <v>30</v>
      </c>
      <c r="L257" t="str">
        <f>VLOOKUP(B257,[1]Sheet1!$B$4:$M$1081,10,0)</f>
        <v>0475</v>
      </c>
      <c r="M257" t="str">
        <f>VLOOKUP(B257,[1]Sheet1!$B$4:$M$1081,12,0)</f>
        <v>VCE0A60HJ00320329</v>
      </c>
    </row>
    <row r="258" spans="2:13" x14ac:dyDescent="0.25">
      <c r="B258" s="4" t="s">
        <v>1204</v>
      </c>
      <c r="C258" s="8" t="s">
        <v>1208</v>
      </c>
      <c r="D258" s="4" t="s">
        <v>322</v>
      </c>
      <c r="E258" s="4">
        <v>1</v>
      </c>
      <c r="F258" s="4">
        <v>1</v>
      </c>
      <c r="G258" s="4" t="s">
        <v>142</v>
      </c>
      <c r="H258" s="4" t="s">
        <v>12</v>
      </c>
      <c r="I258" s="4">
        <v>320330</v>
      </c>
      <c r="J258" s="4" t="s">
        <v>213</v>
      </c>
      <c r="K258" s="7" t="s">
        <v>30</v>
      </c>
      <c r="L258" t="str">
        <f>VLOOKUP(B258,[1]Sheet1!$B$4:$M$1081,10,0)</f>
        <v>0475</v>
      </c>
      <c r="M258" t="str">
        <f>VLOOKUP(B258,[1]Sheet1!$B$4:$M$1081,12,0)</f>
        <v>VCE0A60HP00320330</v>
      </c>
    </row>
    <row r="259" spans="2:13" x14ac:dyDescent="0.25">
      <c r="B259" s="4" t="s">
        <v>1210</v>
      </c>
      <c r="C259" s="8" t="s">
        <v>1211</v>
      </c>
      <c r="D259" s="4" t="s">
        <v>913</v>
      </c>
      <c r="E259" s="4">
        <v>1</v>
      </c>
      <c r="F259" s="4">
        <v>1</v>
      </c>
      <c r="G259" s="4" t="s">
        <v>143</v>
      </c>
      <c r="H259" s="4" t="s">
        <v>24</v>
      </c>
      <c r="I259" s="4">
        <v>280843</v>
      </c>
      <c r="J259" s="4" t="s">
        <v>921</v>
      </c>
      <c r="K259" s="7">
        <v>0</v>
      </c>
      <c r="L259">
        <f>VLOOKUP(B259,[1]Sheet1!$B$4:$M$1081,10,0)</f>
        <v>3607</v>
      </c>
      <c r="M259" t="str">
        <f>VLOOKUP(B259,[1]Sheet1!$B$4:$M$1081,12,0)</f>
        <v>VCEC750DA00280843</v>
      </c>
    </row>
    <row r="260" spans="2:13" x14ac:dyDescent="0.25">
      <c r="B260" s="4" t="s">
        <v>1212</v>
      </c>
      <c r="C260" s="8" t="s">
        <v>1213</v>
      </c>
      <c r="D260" s="4" t="s">
        <v>324</v>
      </c>
      <c r="E260" s="4">
        <v>1</v>
      </c>
      <c r="F260" s="4">
        <v>1</v>
      </c>
      <c r="G260" s="4" t="s">
        <v>139</v>
      </c>
      <c r="H260" s="4" t="s">
        <v>13</v>
      </c>
      <c r="I260" s="4">
        <v>322538</v>
      </c>
      <c r="J260" s="4" t="s">
        <v>221</v>
      </c>
      <c r="K260" s="7">
        <v>500</v>
      </c>
      <c r="L260">
        <f>VLOOKUP(B260,[1]Sheet1!$B$4:$M$1081,10,0)</f>
        <v>2705</v>
      </c>
      <c r="M260" t="str">
        <f>VLOOKUP(B260,[1]Sheet1!$B$4:$M$1081,12,0)</f>
        <v>VCE0A40GC00322538</v>
      </c>
    </row>
    <row r="261" spans="2:13" x14ac:dyDescent="0.25">
      <c r="B261" s="4" t="s">
        <v>1214</v>
      </c>
      <c r="C261" s="8" t="s">
        <v>1213</v>
      </c>
      <c r="D261" s="4" t="s">
        <v>324</v>
      </c>
      <c r="E261" s="4">
        <v>1</v>
      </c>
      <c r="F261" s="4">
        <v>1</v>
      </c>
      <c r="G261" s="4" t="s">
        <v>139</v>
      </c>
      <c r="H261" s="4" t="s">
        <v>13</v>
      </c>
      <c r="I261" s="4">
        <v>322540</v>
      </c>
      <c r="J261" s="4" t="s">
        <v>222</v>
      </c>
      <c r="K261" s="7">
        <v>500</v>
      </c>
      <c r="L261">
        <f>VLOOKUP(B261,[1]Sheet1!$B$4:$M$1081,10,0)</f>
        <v>2705</v>
      </c>
      <c r="M261" t="str">
        <f>VLOOKUP(B261,[1]Sheet1!$B$4:$M$1081,12,0)</f>
        <v>VCE0A40GE00322540</v>
      </c>
    </row>
    <row r="262" spans="2:13" x14ac:dyDescent="0.25">
      <c r="B262" s="4" t="s">
        <v>1215</v>
      </c>
      <c r="C262" s="8" t="s">
        <v>1213</v>
      </c>
      <c r="D262" s="4" t="s">
        <v>324</v>
      </c>
      <c r="E262" s="4">
        <v>1</v>
      </c>
      <c r="F262" s="4">
        <v>1</v>
      </c>
      <c r="G262" s="4" t="s">
        <v>139</v>
      </c>
      <c r="H262" s="4" t="s">
        <v>13</v>
      </c>
      <c r="I262" s="4">
        <v>322466</v>
      </c>
      <c r="J262" s="4" t="s">
        <v>223</v>
      </c>
      <c r="K262" s="7">
        <v>500</v>
      </c>
      <c r="L262">
        <f>VLOOKUP(B262,[1]Sheet1!$B$4:$M$1081,10,0)</f>
        <v>2705</v>
      </c>
      <c r="M262" t="str">
        <f>VLOOKUP(B262,[1]Sheet1!$B$4:$M$1081,12,0)</f>
        <v>VCE0A40GV00322466</v>
      </c>
    </row>
    <row r="263" spans="2:13" x14ac:dyDescent="0.25">
      <c r="B263" s="4" t="s">
        <v>1216</v>
      </c>
      <c r="C263" s="8" t="s">
        <v>1213</v>
      </c>
      <c r="D263" s="4" t="s">
        <v>324</v>
      </c>
      <c r="E263" s="4">
        <v>1</v>
      </c>
      <c r="F263" s="4">
        <v>1</v>
      </c>
      <c r="G263" s="4" t="s">
        <v>139</v>
      </c>
      <c r="H263" s="4" t="s">
        <v>13</v>
      </c>
      <c r="I263" s="4">
        <v>322561</v>
      </c>
      <c r="J263" s="4" t="s">
        <v>214</v>
      </c>
      <c r="K263" s="7">
        <v>500</v>
      </c>
      <c r="L263">
        <f>VLOOKUP(B263,[1]Sheet1!$B$4:$M$1081,10,0)</f>
        <v>2705</v>
      </c>
      <c r="M263" t="str">
        <f>VLOOKUP(B263,[1]Sheet1!$B$4:$M$1081,12,0)</f>
        <v>VCE0A40GK00322561</v>
      </c>
    </row>
    <row r="264" spans="2:13" x14ac:dyDescent="0.25">
      <c r="B264" s="4" t="s">
        <v>1217</v>
      </c>
      <c r="C264" s="8" t="s">
        <v>1213</v>
      </c>
      <c r="D264" s="4" t="s">
        <v>324</v>
      </c>
      <c r="E264" s="4">
        <v>1</v>
      </c>
      <c r="F264" s="4">
        <v>1</v>
      </c>
      <c r="G264" s="4" t="s">
        <v>139</v>
      </c>
      <c r="H264" s="4" t="s">
        <v>13</v>
      </c>
      <c r="I264" s="4">
        <v>322701</v>
      </c>
      <c r="J264" s="4" t="s">
        <v>215</v>
      </c>
      <c r="K264" s="7">
        <v>500</v>
      </c>
      <c r="L264">
        <f>VLOOKUP(B264,[1]Sheet1!$B$4:$M$1081,10,0)</f>
        <v>2705</v>
      </c>
      <c r="M264" t="str">
        <f>VLOOKUP(B264,[1]Sheet1!$B$4:$M$1081,12,0)</f>
        <v>VCE0A40GH00322701</v>
      </c>
    </row>
    <row r="265" spans="2:13" x14ac:dyDescent="0.25">
      <c r="B265" s="4" t="s">
        <v>1218</v>
      </c>
      <c r="C265" s="8" t="s">
        <v>1213</v>
      </c>
      <c r="D265" s="4" t="s">
        <v>324</v>
      </c>
      <c r="E265" s="4">
        <v>1</v>
      </c>
      <c r="F265" s="4">
        <v>1</v>
      </c>
      <c r="G265" s="4" t="s">
        <v>139</v>
      </c>
      <c r="H265" s="4" t="s">
        <v>22</v>
      </c>
      <c r="I265" s="4">
        <v>275326</v>
      </c>
      <c r="J265" s="4" t="s">
        <v>216</v>
      </c>
      <c r="K265" s="7">
        <v>500</v>
      </c>
      <c r="L265">
        <f>VLOOKUP(B265,[1]Sheet1!$B$4:$M$1081,10,0)</f>
        <v>2705</v>
      </c>
      <c r="M265" t="str">
        <f>VLOOKUP(B265,[1]Sheet1!$B$4:$M$1081,12,0)</f>
        <v>VCEC480DC00275326</v>
      </c>
    </row>
    <row r="266" spans="2:13" x14ac:dyDescent="0.25">
      <c r="B266" s="4" t="s">
        <v>1219</v>
      </c>
      <c r="C266" s="8" t="s">
        <v>1213</v>
      </c>
      <c r="D266" s="4" t="s">
        <v>324</v>
      </c>
      <c r="E266" s="4">
        <v>1</v>
      </c>
      <c r="F266" s="4">
        <v>1</v>
      </c>
      <c r="G266" s="4" t="s">
        <v>151</v>
      </c>
      <c r="H266" s="4" t="s">
        <v>21</v>
      </c>
      <c r="I266" s="4">
        <v>271460</v>
      </c>
      <c r="J266" s="4"/>
      <c r="K266" s="7">
        <v>500</v>
      </c>
      <c r="L266" t="e">
        <f>VLOOKUP(B266,[1]Sheet1!$B$4:$M$1081,10,0)</f>
        <v>#N/A</v>
      </c>
      <c r="M266" t="str">
        <f>VLOOKUP(B266,[1]Sheet1!$B$4:$M$1081,12,0)</f>
        <v>VCEC300DC00271460</v>
      </c>
    </row>
    <row r="267" spans="2:13" x14ac:dyDescent="0.25">
      <c r="B267" s="4" t="s">
        <v>1220</v>
      </c>
      <c r="C267" s="8" t="s">
        <v>1213</v>
      </c>
      <c r="D267" s="4" t="s">
        <v>324</v>
      </c>
      <c r="E267" s="4">
        <v>1</v>
      </c>
      <c r="F267" s="4">
        <v>1</v>
      </c>
      <c r="G267" s="4" t="s">
        <v>161</v>
      </c>
      <c r="H267" s="4" t="s">
        <v>22</v>
      </c>
      <c r="I267" s="4">
        <v>274716</v>
      </c>
      <c r="J267" s="4"/>
      <c r="K267" s="7">
        <v>500</v>
      </c>
      <c r="L267" t="str">
        <f>VLOOKUP(B267,[1]Sheet1!$B$4:$M$1081,10,0)</f>
        <v>2196</v>
      </c>
      <c r="M267" t="str">
        <f>VLOOKUP(B267,[1]Sheet1!$B$4:$M$1081,12,0)</f>
        <v>VCEC480DH00274716</v>
      </c>
    </row>
    <row r="268" spans="2:13" x14ac:dyDescent="0.25">
      <c r="B268" s="4" t="s">
        <v>1221</v>
      </c>
      <c r="C268" s="8" t="s">
        <v>1213</v>
      </c>
      <c r="D268" s="4" t="s">
        <v>324</v>
      </c>
      <c r="E268" s="4">
        <v>1</v>
      </c>
      <c r="F268" s="4">
        <v>1</v>
      </c>
      <c r="G268" s="4" t="s">
        <v>161</v>
      </c>
      <c r="H268" s="4" t="s">
        <v>24</v>
      </c>
      <c r="I268" s="4">
        <v>280161</v>
      </c>
      <c r="J268" s="4"/>
      <c r="K268" s="7">
        <v>500</v>
      </c>
      <c r="L268" t="str">
        <f>VLOOKUP(B268,[1]Sheet1!$B$4:$M$1081,10,0)</f>
        <v>2196</v>
      </c>
      <c r="M268" t="str">
        <f>VLOOKUP(B268,[1]Sheet1!$B$4:$M$1081,12,0)</f>
        <v>VCEC750DC00280161</v>
      </c>
    </row>
    <row r="269" spans="2:13" x14ac:dyDescent="0.25">
      <c r="B269" s="4" t="s">
        <v>1222</v>
      </c>
      <c r="C269" s="8" t="s">
        <v>973</v>
      </c>
      <c r="D269" s="4" t="s">
        <v>324</v>
      </c>
      <c r="E269" s="4">
        <v>1</v>
      </c>
      <c r="F269" s="4">
        <v>1</v>
      </c>
      <c r="G269" s="4" t="s">
        <v>139</v>
      </c>
      <c r="H269" s="4" t="s">
        <v>13</v>
      </c>
      <c r="I269" s="4">
        <v>322144</v>
      </c>
      <c r="J269" s="4" t="s">
        <v>224</v>
      </c>
      <c r="K269" s="7">
        <v>500</v>
      </c>
      <c r="L269">
        <f>VLOOKUP(B269,[1]Sheet1!$B$4:$M$1081,10,0)</f>
        <v>2705</v>
      </c>
      <c r="M269" t="str">
        <f>VLOOKUP(B269,[1]Sheet1!$B$4:$M$1081,12,0)</f>
        <v>VCE0A40GV00322144</v>
      </c>
    </row>
    <row r="270" spans="2:13" x14ac:dyDescent="0.25">
      <c r="B270" s="4" t="s">
        <v>1223</v>
      </c>
      <c r="C270" s="8" t="s">
        <v>973</v>
      </c>
      <c r="D270" s="4" t="s">
        <v>324</v>
      </c>
      <c r="E270" s="4">
        <v>1</v>
      </c>
      <c r="F270" s="4">
        <v>1</v>
      </c>
      <c r="G270" s="4" t="s">
        <v>139</v>
      </c>
      <c r="H270" s="4" t="s">
        <v>13</v>
      </c>
      <c r="I270" s="4">
        <v>322530</v>
      </c>
      <c r="J270" s="4" t="s">
        <v>218</v>
      </c>
      <c r="K270" s="7">
        <v>500</v>
      </c>
      <c r="L270">
        <f>VLOOKUP(B270,[1]Sheet1!$B$4:$M$1081,10,0)</f>
        <v>2705</v>
      </c>
      <c r="M270" t="str">
        <f>VLOOKUP(B270,[1]Sheet1!$B$4:$M$1081,12,0)</f>
        <v>VCE0A40GK00322530</v>
      </c>
    </row>
    <row r="271" spans="2:13" x14ac:dyDescent="0.25">
      <c r="B271" s="4" t="s">
        <v>1224</v>
      </c>
      <c r="C271" s="8" t="s">
        <v>973</v>
      </c>
      <c r="D271" s="4" t="s">
        <v>324</v>
      </c>
      <c r="E271" s="4">
        <v>1</v>
      </c>
      <c r="F271" s="4">
        <v>1</v>
      </c>
      <c r="G271" s="4" t="s">
        <v>139</v>
      </c>
      <c r="H271" s="4" t="s">
        <v>13</v>
      </c>
      <c r="I271" s="4">
        <v>322532</v>
      </c>
      <c r="J271" s="4" t="s">
        <v>157</v>
      </c>
      <c r="K271" s="7">
        <v>500</v>
      </c>
      <c r="L271">
        <f>VLOOKUP(B271,[1]Sheet1!$B$4:$M$1081,10,0)</f>
        <v>2705</v>
      </c>
      <c r="M271" t="str">
        <f>VLOOKUP(B271,[1]Sheet1!$B$4:$M$1081,12,0)</f>
        <v>VCE0A40GC00322532</v>
      </c>
    </row>
    <row r="272" spans="2:13" x14ac:dyDescent="0.25">
      <c r="B272" s="4" t="s">
        <v>1225</v>
      </c>
      <c r="C272" s="8" t="s">
        <v>973</v>
      </c>
      <c r="D272" s="4" t="s">
        <v>324</v>
      </c>
      <c r="E272" s="4">
        <v>1</v>
      </c>
      <c r="F272" s="4">
        <v>1</v>
      </c>
      <c r="G272" s="4" t="s">
        <v>139</v>
      </c>
      <c r="H272" s="4" t="s">
        <v>13</v>
      </c>
      <c r="I272" s="4">
        <v>322533</v>
      </c>
      <c r="J272" s="4" t="s">
        <v>219</v>
      </c>
      <c r="K272" s="7">
        <v>500</v>
      </c>
      <c r="L272">
        <f>VLOOKUP(B272,[1]Sheet1!$B$4:$M$1081,10,0)</f>
        <v>2705</v>
      </c>
      <c r="M272" t="str">
        <f>VLOOKUP(B272,[1]Sheet1!$B$4:$M$1081,12,0)</f>
        <v>VCE0A40GV00322533</v>
      </c>
    </row>
    <row r="273" spans="2:13" x14ac:dyDescent="0.25">
      <c r="B273" s="4" t="s">
        <v>1226</v>
      </c>
      <c r="C273" s="8" t="s">
        <v>973</v>
      </c>
      <c r="D273" s="4" t="s">
        <v>324</v>
      </c>
      <c r="E273" s="4">
        <v>1</v>
      </c>
      <c r="F273" s="4">
        <v>1</v>
      </c>
      <c r="G273" s="4" t="s">
        <v>139</v>
      </c>
      <c r="H273" s="4" t="s">
        <v>13</v>
      </c>
      <c r="I273" s="4">
        <v>322535</v>
      </c>
      <c r="J273" s="4" t="s">
        <v>220</v>
      </c>
      <c r="K273" s="7">
        <v>500</v>
      </c>
      <c r="L273">
        <f>VLOOKUP(B273,[1]Sheet1!$B$4:$M$1081,10,0)</f>
        <v>2705</v>
      </c>
      <c r="M273" t="str">
        <f>VLOOKUP(B273,[1]Sheet1!$B$4:$M$1081,12,0)</f>
        <v>VCE0A40GL00322535</v>
      </c>
    </row>
    <row r="274" spans="2:13" x14ac:dyDescent="0.25">
      <c r="B274" s="4" t="s">
        <v>1145</v>
      </c>
      <c r="C274" s="8" t="s">
        <v>973</v>
      </c>
      <c r="D274" s="4" t="s">
        <v>323</v>
      </c>
      <c r="E274" s="4">
        <v>1</v>
      </c>
      <c r="F274" s="4">
        <v>1</v>
      </c>
      <c r="G274" s="4" t="s">
        <v>139</v>
      </c>
      <c r="H274" s="4" t="s">
        <v>22</v>
      </c>
      <c r="I274" s="4">
        <v>275412</v>
      </c>
      <c r="J274" s="4" t="s">
        <v>177</v>
      </c>
      <c r="K274" s="7" t="s">
        <v>29</v>
      </c>
      <c r="L274">
        <f>VLOOKUP(B274,[1]Sheet1!$B$4:$M$1081,10,0)</f>
        <v>2705</v>
      </c>
      <c r="M274" t="str">
        <f>VLOOKUP(B274,[1]Sheet1!$B$4:$M$1081,12,0)</f>
        <v>VCEC480DA00275412</v>
      </c>
    </row>
    <row r="275" spans="2:13" x14ac:dyDescent="0.25">
      <c r="B275" s="4" t="s">
        <v>1147</v>
      </c>
      <c r="C275" s="8" t="s">
        <v>1227</v>
      </c>
      <c r="D275" s="4" t="s">
        <v>323</v>
      </c>
      <c r="E275" s="4">
        <v>1</v>
      </c>
      <c r="F275" s="4">
        <v>1</v>
      </c>
      <c r="G275" s="4" t="s">
        <v>151</v>
      </c>
      <c r="H275" s="4" t="s">
        <v>22</v>
      </c>
      <c r="I275" s="4">
        <v>276138</v>
      </c>
      <c r="J275" s="4"/>
      <c r="K275" s="7" t="s">
        <v>29</v>
      </c>
      <c r="L275">
        <f>VLOOKUP(B275,[1]Sheet1!$B$4:$M$1081,10,0)</f>
        <v>2893</v>
      </c>
      <c r="M275" t="str">
        <f>VLOOKUP(B275,[1]Sheet1!$B$4:$M$1081,12,0)</f>
        <v>VCEC480DA00276138</v>
      </c>
    </row>
    <row r="276" spans="2:13" x14ac:dyDescent="0.25">
      <c r="B276" s="4" t="s">
        <v>1144</v>
      </c>
      <c r="C276" s="8" t="s">
        <v>1227</v>
      </c>
      <c r="D276" s="4" t="s">
        <v>323</v>
      </c>
      <c r="E276" s="4">
        <v>1</v>
      </c>
      <c r="F276" s="4">
        <v>1</v>
      </c>
      <c r="G276" s="4" t="s">
        <v>25</v>
      </c>
      <c r="H276" s="4" t="s">
        <v>14</v>
      </c>
      <c r="I276" s="4">
        <v>283309</v>
      </c>
      <c r="J276" s="4"/>
      <c r="K276" s="7" t="s">
        <v>29</v>
      </c>
      <c r="L276" t="str">
        <f>VLOOKUP(B276,[1]Sheet1!$B$4:$M$1081,10,0)</f>
        <v>0961</v>
      </c>
      <c r="M276" t="str">
        <f>VLOOKUP(B276,[1]Sheet1!$B$4:$M$1081,12,0)</f>
        <v>VCEC210DC00283309</v>
      </c>
    </row>
    <row r="277" spans="2:13" x14ac:dyDescent="0.25">
      <c r="B277" s="4" t="s">
        <v>1165</v>
      </c>
      <c r="C277" s="8" t="s">
        <v>1227</v>
      </c>
      <c r="D277" s="4" t="s">
        <v>323</v>
      </c>
      <c r="E277" s="4">
        <v>1</v>
      </c>
      <c r="F277" s="4">
        <v>1</v>
      </c>
      <c r="G277" s="4" t="s">
        <v>147</v>
      </c>
      <c r="H277" s="4" t="s">
        <v>14</v>
      </c>
      <c r="I277" s="4">
        <v>283286</v>
      </c>
      <c r="J277" s="4" t="s">
        <v>181</v>
      </c>
      <c r="K277" s="7" t="s">
        <v>29</v>
      </c>
      <c r="L277">
        <f>VLOOKUP(B277,[1]Sheet1!$B$4:$M$1081,10,0)</f>
        <v>2800</v>
      </c>
      <c r="M277" t="str">
        <f>VLOOKUP(B277,[1]Sheet1!$B$4:$M$1081,12,0)</f>
        <v>VCEC210DT00283286</v>
      </c>
    </row>
    <row r="278" spans="2:13" x14ac:dyDescent="0.25">
      <c r="B278" s="4" t="s">
        <v>1166</v>
      </c>
      <c r="C278" s="8" t="s">
        <v>1227</v>
      </c>
      <c r="D278" s="4" t="s">
        <v>323</v>
      </c>
      <c r="E278" s="4">
        <v>1</v>
      </c>
      <c r="F278" s="4">
        <v>1</v>
      </c>
      <c r="G278" s="4" t="s">
        <v>147</v>
      </c>
      <c r="H278" s="4" t="s">
        <v>14</v>
      </c>
      <c r="I278" s="4">
        <v>283284</v>
      </c>
      <c r="J278" s="4" t="s">
        <v>182</v>
      </c>
      <c r="K278" s="7" t="s">
        <v>29</v>
      </c>
      <c r="L278">
        <f>VLOOKUP(B278,[1]Sheet1!$B$4:$M$1081,10,0)</f>
        <v>2800</v>
      </c>
      <c r="M278" t="str">
        <f>VLOOKUP(B278,[1]Sheet1!$B$4:$M$1081,12,0)</f>
        <v>VCEC210DE00283284</v>
      </c>
    </row>
    <row r="279" spans="2:13" x14ac:dyDescent="0.25">
      <c r="B279" s="4" t="s">
        <v>1167</v>
      </c>
      <c r="C279" s="8" t="s">
        <v>1227</v>
      </c>
      <c r="D279" s="4" t="s">
        <v>323</v>
      </c>
      <c r="E279" s="4">
        <v>1</v>
      </c>
      <c r="F279" s="4">
        <v>1</v>
      </c>
      <c r="G279" s="4" t="s">
        <v>147</v>
      </c>
      <c r="H279" s="4" t="s">
        <v>22</v>
      </c>
      <c r="I279" s="4">
        <v>276139</v>
      </c>
      <c r="J279" s="4" t="s">
        <v>183</v>
      </c>
      <c r="K279" s="7" t="s">
        <v>29</v>
      </c>
      <c r="L279">
        <f>VLOOKUP(B279,[1]Sheet1!$B$4:$M$1081,10,0)</f>
        <v>2800</v>
      </c>
      <c r="M279" t="str">
        <f>VLOOKUP(B279,[1]Sheet1!$B$4:$M$1081,12,0)</f>
        <v>VCEC480DL00276139</v>
      </c>
    </row>
    <row r="280" spans="2:13" x14ac:dyDescent="0.25">
      <c r="B280" s="4" t="s">
        <v>1148</v>
      </c>
      <c r="C280" s="8" t="s">
        <v>1227</v>
      </c>
      <c r="D280" s="4" t="s">
        <v>323</v>
      </c>
      <c r="E280" s="4">
        <v>1</v>
      </c>
      <c r="F280" s="4">
        <v>1</v>
      </c>
      <c r="G280" s="4" t="s">
        <v>147</v>
      </c>
      <c r="H280" s="4" t="s">
        <v>22</v>
      </c>
      <c r="I280" s="4">
        <v>276236</v>
      </c>
      <c r="J280" s="4" t="s">
        <v>184</v>
      </c>
      <c r="K280" s="7" t="s">
        <v>29</v>
      </c>
      <c r="L280">
        <f>VLOOKUP(B280,[1]Sheet1!$B$4:$M$1081,10,0)</f>
        <v>2800</v>
      </c>
      <c r="M280" t="str">
        <f>VLOOKUP(B280,[1]Sheet1!$B$4:$M$1081,12,0)</f>
        <v>VCEC480DA00276236</v>
      </c>
    </row>
    <row r="281" spans="2:13" x14ac:dyDescent="0.25">
      <c r="B281" s="4" t="s">
        <v>1150</v>
      </c>
      <c r="C281" s="8" t="s">
        <v>1227</v>
      </c>
      <c r="D281" s="4" t="s">
        <v>323</v>
      </c>
      <c r="E281" s="4">
        <v>1</v>
      </c>
      <c r="F281" s="4">
        <v>1</v>
      </c>
      <c r="G281" s="4" t="s">
        <v>151</v>
      </c>
      <c r="H281" s="4" t="s">
        <v>22</v>
      </c>
      <c r="I281" s="4">
        <v>276313</v>
      </c>
      <c r="J281" s="4"/>
      <c r="K281" s="7" t="s">
        <v>29</v>
      </c>
      <c r="L281">
        <f>VLOOKUP(B281,[1]Sheet1!$B$4:$M$1081,10,0)</f>
        <v>2893</v>
      </c>
      <c r="M281" t="str">
        <f>VLOOKUP(B281,[1]Sheet1!$B$4:$M$1081,12,0)</f>
        <v>VCEC480DK00276313</v>
      </c>
    </row>
    <row r="282" spans="2:13" x14ac:dyDescent="0.25">
      <c r="B282" s="4" t="s">
        <v>1151</v>
      </c>
      <c r="C282" s="8" t="s">
        <v>1227</v>
      </c>
      <c r="D282" s="4" t="s">
        <v>323</v>
      </c>
      <c r="E282" s="4">
        <v>1</v>
      </c>
      <c r="F282" s="4">
        <v>1</v>
      </c>
      <c r="G282" s="4" t="s">
        <v>151</v>
      </c>
      <c r="H282" s="4" t="s">
        <v>22</v>
      </c>
      <c r="I282" s="4">
        <v>276314</v>
      </c>
      <c r="J282" s="4"/>
      <c r="K282" s="7" t="s">
        <v>29</v>
      </c>
      <c r="L282" t="str">
        <f>VLOOKUP(B282,[1]Sheet1!$B$4:$M$1081,10,0)</f>
        <v>4248</v>
      </c>
      <c r="M282" t="str">
        <f>VLOOKUP(B282,[1]Sheet1!$B$4:$M$1081,12,0)</f>
        <v>VCEC480DJ00276314</v>
      </c>
    </row>
    <row r="283" spans="2:13" x14ac:dyDescent="0.25">
      <c r="B283" s="4" t="s">
        <v>1152</v>
      </c>
      <c r="C283" s="8" t="s">
        <v>1227</v>
      </c>
      <c r="D283" s="4" t="s">
        <v>323</v>
      </c>
      <c r="E283" s="4">
        <v>1</v>
      </c>
      <c r="F283" s="4">
        <v>1</v>
      </c>
      <c r="G283" s="4" t="s">
        <v>147</v>
      </c>
      <c r="H283" s="4" t="s">
        <v>22</v>
      </c>
      <c r="I283" s="4">
        <v>276307</v>
      </c>
      <c r="J283" s="4" t="s">
        <v>178</v>
      </c>
      <c r="K283" s="7" t="s">
        <v>29</v>
      </c>
      <c r="L283">
        <f>VLOOKUP(B283,[1]Sheet1!$B$4:$M$1081,10,0)</f>
        <v>2800</v>
      </c>
      <c r="M283" t="str">
        <f>VLOOKUP(B283,[1]Sheet1!$B$4:$M$1081,12,0)</f>
        <v>VCEC480DC00276307</v>
      </c>
    </row>
    <row r="284" spans="2:13" x14ac:dyDescent="0.25">
      <c r="B284" s="4" t="s">
        <v>1153</v>
      </c>
      <c r="C284" s="8" t="s">
        <v>1227</v>
      </c>
      <c r="D284" s="4" t="s">
        <v>323</v>
      </c>
      <c r="E284" s="4">
        <v>1</v>
      </c>
      <c r="F284" s="4">
        <v>1</v>
      </c>
      <c r="G284" s="4" t="s">
        <v>147</v>
      </c>
      <c r="H284" s="4" t="s">
        <v>22</v>
      </c>
      <c r="I284" s="4">
        <v>276250</v>
      </c>
      <c r="J284" s="4" t="s">
        <v>179</v>
      </c>
      <c r="K284" s="7" t="s">
        <v>29</v>
      </c>
      <c r="L284">
        <f>VLOOKUP(B284,[1]Sheet1!$B$4:$M$1081,10,0)</f>
        <v>2800</v>
      </c>
      <c r="M284" t="str">
        <f>VLOOKUP(B284,[1]Sheet1!$B$4:$M$1081,12,0)</f>
        <v>VCEC480DJ00276250</v>
      </c>
    </row>
    <row r="285" spans="2:13" x14ac:dyDescent="0.25">
      <c r="B285" s="4" t="s">
        <v>1171</v>
      </c>
      <c r="C285" s="8" t="s">
        <v>1228</v>
      </c>
      <c r="D285" s="4" t="s">
        <v>323</v>
      </c>
      <c r="E285" s="4">
        <v>1</v>
      </c>
      <c r="F285" s="4">
        <v>1</v>
      </c>
      <c r="G285" s="4" t="s">
        <v>139</v>
      </c>
      <c r="H285" s="4" t="s">
        <v>13</v>
      </c>
      <c r="I285" s="4">
        <v>322700</v>
      </c>
      <c r="J285" s="4" t="s">
        <v>196</v>
      </c>
      <c r="K285" s="7" t="s">
        <v>29</v>
      </c>
      <c r="L285">
        <f>VLOOKUP(B285,[1]Sheet1!$B$4:$M$1081,10,0)</f>
        <v>2705</v>
      </c>
      <c r="M285" t="str">
        <f>VLOOKUP(B285,[1]Sheet1!$B$4:$M$1081,12,0)</f>
        <v>VCE0A40GL00322700</v>
      </c>
    </row>
    <row r="286" spans="2:13" x14ac:dyDescent="0.25">
      <c r="B286" s="4" t="s">
        <v>1172</v>
      </c>
      <c r="C286" s="8" t="s">
        <v>1228</v>
      </c>
      <c r="D286" s="4" t="s">
        <v>323</v>
      </c>
      <c r="E286" s="4">
        <v>1</v>
      </c>
      <c r="F286" s="4">
        <v>1</v>
      </c>
      <c r="G286" s="4" t="s">
        <v>139</v>
      </c>
      <c r="H286" s="4" t="s">
        <v>22</v>
      </c>
      <c r="I286" s="4">
        <v>275117</v>
      </c>
      <c r="J286" s="4" t="s">
        <v>190</v>
      </c>
      <c r="K286" s="7" t="s">
        <v>29</v>
      </c>
      <c r="L286">
        <f>VLOOKUP(B286,[1]Sheet1!$B$4:$M$1081,10,0)</f>
        <v>2705</v>
      </c>
      <c r="M286" t="str">
        <f>VLOOKUP(B286,[1]Sheet1!$B$4:$M$1081,12,0)</f>
        <v>VCEC480DV00275117</v>
      </c>
    </row>
    <row r="287" spans="2:13" x14ac:dyDescent="0.25">
      <c r="B287" s="4" t="s">
        <v>1173</v>
      </c>
      <c r="C287" s="8" t="s">
        <v>1228</v>
      </c>
      <c r="D287" s="4" t="s">
        <v>323</v>
      </c>
      <c r="E287" s="4">
        <v>1</v>
      </c>
      <c r="F287" s="4">
        <v>1</v>
      </c>
      <c r="G287" s="4" t="s">
        <v>139</v>
      </c>
      <c r="H287" s="4" t="s">
        <v>13</v>
      </c>
      <c r="I287" s="4">
        <v>323717</v>
      </c>
      <c r="J287" s="4" t="s">
        <v>185</v>
      </c>
      <c r="K287" s="7" t="s">
        <v>29</v>
      </c>
      <c r="L287">
        <f>VLOOKUP(B287,[1]Sheet1!$B$4:$M$1081,10,0)</f>
        <v>2705</v>
      </c>
      <c r="M287" t="str">
        <f>VLOOKUP(B287,[1]Sheet1!$B$4:$M$1081,12,0)</f>
        <v>VCE0A40GL00323717</v>
      </c>
    </row>
    <row r="288" spans="2:13" x14ac:dyDescent="0.25">
      <c r="B288" s="4" t="s">
        <v>1174</v>
      </c>
      <c r="C288" s="8" t="s">
        <v>1228</v>
      </c>
      <c r="D288" s="4" t="s">
        <v>323</v>
      </c>
      <c r="E288" s="4">
        <v>1</v>
      </c>
      <c r="F288" s="4">
        <v>1</v>
      </c>
      <c r="G288" s="4" t="s">
        <v>139</v>
      </c>
      <c r="H288" s="4" t="s">
        <v>13</v>
      </c>
      <c r="I288" s="4">
        <v>323718</v>
      </c>
      <c r="J288" s="4" t="s">
        <v>186</v>
      </c>
      <c r="K288" s="7" t="s">
        <v>29</v>
      </c>
      <c r="L288">
        <f>VLOOKUP(B288,[1]Sheet1!$B$4:$M$1081,10,0)</f>
        <v>2705</v>
      </c>
      <c r="M288" t="str">
        <f>VLOOKUP(B288,[1]Sheet1!$B$4:$M$1081,12,0)</f>
        <v>VCE0A40GH00323718</v>
      </c>
    </row>
    <row r="289" spans="2:13" x14ac:dyDescent="0.25">
      <c r="B289" s="4" t="s">
        <v>1175</v>
      </c>
      <c r="C289" s="8" t="s">
        <v>1228</v>
      </c>
      <c r="D289" s="4" t="s">
        <v>323</v>
      </c>
      <c r="E289" s="4">
        <v>1</v>
      </c>
      <c r="F289" s="4">
        <v>1</v>
      </c>
      <c r="G289" s="4" t="s">
        <v>139</v>
      </c>
      <c r="H289" s="4" t="s">
        <v>13</v>
      </c>
      <c r="I289" s="4">
        <v>323719</v>
      </c>
      <c r="J289" s="4" t="s">
        <v>140</v>
      </c>
      <c r="K289" s="7" t="s">
        <v>29</v>
      </c>
      <c r="L289">
        <f>VLOOKUP(B289,[1]Sheet1!$B$4:$M$1081,10,0)</f>
        <v>2705</v>
      </c>
      <c r="M289" t="str">
        <f>VLOOKUP(B289,[1]Sheet1!$B$4:$M$1081,12,0)</f>
        <v>VCE0A40GE00323719</v>
      </c>
    </row>
    <row r="290" spans="2:13" x14ac:dyDescent="0.25">
      <c r="B290" s="4" t="s">
        <v>1176</v>
      </c>
      <c r="C290" s="8" t="s">
        <v>1228</v>
      </c>
      <c r="D290" s="4" t="s">
        <v>323</v>
      </c>
      <c r="E290" s="4">
        <v>1</v>
      </c>
      <c r="F290" s="4">
        <v>1</v>
      </c>
      <c r="G290" s="4" t="s">
        <v>139</v>
      </c>
      <c r="H290" s="4" t="s">
        <v>13</v>
      </c>
      <c r="I290" s="4">
        <v>323756</v>
      </c>
      <c r="J290" s="4" t="s">
        <v>187</v>
      </c>
      <c r="K290" s="7" t="s">
        <v>29</v>
      </c>
      <c r="L290">
        <f>VLOOKUP(B290,[1]Sheet1!$B$4:$M$1081,10,0)</f>
        <v>2705</v>
      </c>
      <c r="M290" t="str">
        <f>VLOOKUP(B290,[1]Sheet1!$B$4:$M$1081,12,0)</f>
        <v>VCE0A40GP00323756</v>
      </c>
    </row>
    <row r="291" spans="2:13" x14ac:dyDescent="0.25">
      <c r="B291" s="4" t="s">
        <v>1157</v>
      </c>
      <c r="C291" s="8" t="s">
        <v>1228</v>
      </c>
      <c r="D291" s="4" t="s">
        <v>323</v>
      </c>
      <c r="E291" s="4">
        <v>1</v>
      </c>
      <c r="F291" s="4">
        <v>1</v>
      </c>
      <c r="G291" s="4" t="s">
        <v>139</v>
      </c>
      <c r="H291" s="4" t="s">
        <v>13</v>
      </c>
      <c r="I291" s="4">
        <v>323762</v>
      </c>
      <c r="J291" s="4" t="s">
        <v>189</v>
      </c>
      <c r="K291" s="7" t="s">
        <v>29</v>
      </c>
      <c r="L291">
        <f>VLOOKUP(B291,[1]Sheet1!$B$4:$M$1081,10,0)</f>
        <v>2705</v>
      </c>
      <c r="M291" t="str">
        <f>VLOOKUP(B291,[1]Sheet1!$B$4:$M$1081,12,0)</f>
        <v>VCE0A40GC00323762</v>
      </c>
    </row>
    <row r="292" spans="2:13" x14ac:dyDescent="0.25">
      <c r="B292" s="4" t="s">
        <v>1159</v>
      </c>
      <c r="C292" s="8" t="s">
        <v>1228</v>
      </c>
      <c r="D292" s="4" t="s">
        <v>323</v>
      </c>
      <c r="E292" s="4">
        <v>1</v>
      </c>
      <c r="F292" s="4">
        <v>1</v>
      </c>
      <c r="G292" s="4" t="s">
        <v>139</v>
      </c>
      <c r="H292" s="4" t="s">
        <v>24</v>
      </c>
      <c r="I292" s="4">
        <v>280705</v>
      </c>
      <c r="J292" s="4" t="s">
        <v>680</v>
      </c>
      <c r="K292" s="7" t="s">
        <v>29</v>
      </c>
      <c r="L292">
        <f>VLOOKUP(B292,[1]Sheet1!$B$4:$M$1081,10,0)</f>
        <v>2705</v>
      </c>
      <c r="M292" t="str">
        <f>VLOOKUP(B292,[1]Sheet1!$B$4:$M$1081,12,0)</f>
        <v>VCEC750DT00280705</v>
      </c>
    </row>
    <row r="293" spans="2:13" x14ac:dyDescent="0.25">
      <c r="B293" s="4" t="s">
        <v>1162</v>
      </c>
      <c r="C293" s="8" t="s">
        <v>1228</v>
      </c>
      <c r="D293" s="4" t="s">
        <v>323</v>
      </c>
      <c r="E293" s="4">
        <v>1</v>
      </c>
      <c r="F293" s="4">
        <v>1</v>
      </c>
      <c r="G293" s="4" t="s">
        <v>151</v>
      </c>
      <c r="H293" s="4" t="s">
        <v>19</v>
      </c>
      <c r="I293" s="4">
        <v>270592</v>
      </c>
      <c r="J293" s="4"/>
      <c r="K293" s="7" t="s">
        <v>29</v>
      </c>
      <c r="L293">
        <f>VLOOKUP(B293,[1]Sheet1!$B$4:$M$1081,10,0)</f>
        <v>2893</v>
      </c>
      <c r="M293" t="str">
        <f>VLOOKUP(B293,[1]Sheet1!$B$4:$M$1081,12,0)</f>
        <v>VCEC300DC00271460</v>
      </c>
    </row>
    <row r="294" spans="2:13" x14ac:dyDescent="0.25">
      <c r="B294" s="4" t="s">
        <v>1164</v>
      </c>
      <c r="C294" s="8" t="s">
        <v>1228</v>
      </c>
      <c r="D294" s="4" t="s">
        <v>323</v>
      </c>
      <c r="E294" s="4">
        <v>1</v>
      </c>
      <c r="F294" s="4">
        <v>1</v>
      </c>
      <c r="G294" s="4" t="s">
        <v>147</v>
      </c>
      <c r="H294" s="4" t="s">
        <v>14</v>
      </c>
      <c r="I294" s="4">
        <v>283285</v>
      </c>
      <c r="J294" s="4"/>
      <c r="K294" s="7" t="s">
        <v>29</v>
      </c>
      <c r="L294">
        <f>VLOOKUP(B294,[1]Sheet1!$B$4:$M$1081,10,0)</f>
        <v>2800</v>
      </c>
      <c r="M294" t="str">
        <f>VLOOKUP(B294,[1]Sheet1!$B$4:$M$1081,12,0)</f>
        <v>VCEC210DC00283285</v>
      </c>
    </row>
    <row r="295" spans="2:13" x14ac:dyDescent="0.25">
      <c r="B295" s="4" t="s">
        <v>1181</v>
      </c>
      <c r="C295" s="8" t="s">
        <v>1229</v>
      </c>
      <c r="D295" s="4" t="s">
        <v>323</v>
      </c>
      <c r="E295" s="4">
        <v>1</v>
      </c>
      <c r="F295" s="4">
        <v>1</v>
      </c>
      <c r="G295" s="4" t="s">
        <v>139</v>
      </c>
      <c r="H295" s="4" t="s">
        <v>13</v>
      </c>
      <c r="I295" s="4">
        <v>322480</v>
      </c>
      <c r="J295" s="4" t="s">
        <v>209</v>
      </c>
      <c r="K295" s="7" t="s">
        <v>29</v>
      </c>
      <c r="L295">
        <f>VLOOKUP(B295,[1]Sheet1!$B$4:$M$1081,10,0)</f>
        <v>2705</v>
      </c>
      <c r="M295" t="str">
        <f>VLOOKUP(B295,[1]Sheet1!$B$4:$M$1081,12,0)</f>
        <v>VCE0A40GK00322480</v>
      </c>
    </row>
    <row r="296" spans="2:13" x14ac:dyDescent="0.25">
      <c r="B296" s="4" t="s">
        <v>1182</v>
      </c>
      <c r="C296" s="8" t="s">
        <v>1229</v>
      </c>
      <c r="D296" s="4" t="s">
        <v>323</v>
      </c>
      <c r="E296" s="4">
        <v>1</v>
      </c>
      <c r="F296" s="4">
        <v>1</v>
      </c>
      <c r="G296" s="4" t="s">
        <v>139</v>
      </c>
      <c r="H296" s="4" t="s">
        <v>13</v>
      </c>
      <c r="I296" s="4">
        <v>322481</v>
      </c>
      <c r="J296" s="4" t="s">
        <v>197</v>
      </c>
      <c r="K296" s="7" t="s">
        <v>29</v>
      </c>
      <c r="L296">
        <f>VLOOKUP(B296,[1]Sheet1!$B$4:$M$1081,10,0)</f>
        <v>2705</v>
      </c>
      <c r="M296" t="str">
        <f>VLOOKUP(B296,[1]Sheet1!$B$4:$M$1081,12,0)</f>
        <v>VCE0A40GJ00322481</v>
      </c>
    </row>
    <row r="297" spans="2:13" x14ac:dyDescent="0.25">
      <c r="B297" s="4" t="s">
        <v>1183</v>
      </c>
      <c r="C297" s="8" t="s">
        <v>1229</v>
      </c>
      <c r="D297" s="4" t="s">
        <v>323</v>
      </c>
      <c r="E297" s="4">
        <v>1</v>
      </c>
      <c r="F297" s="4">
        <v>1</v>
      </c>
      <c r="G297" s="4" t="s">
        <v>139</v>
      </c>
      <c r="H297" s="4" t="s">
        <v>13</v>
      </c>
      <c r="I297" s="4">
        <v>322484</v>
      </c>
      <c r="J297" s="4" t="s">
        <v>198</v>
      </c>
      <c r="K297" s="7" t="s">
        <v>29</v>
      </c>
      <c r="L297">
        <f>VLOOKUP(B297,[1]Sheet1!$B$4:$M$1081,10,0)</f>
        <v>2705</v>
      </c>
      <c r="M297" t="str">
        <f>VLOOKUP(B297,[1]Sheet1!$B$4:$M$1081,12,0)</f>
        <v>VCE0A40GA00322484</v>
      </c>
    </row>
    <row r="298" spans="2:13" x14ac:dyDescent="0.25">
      <c r="B298" s="4" t="s">
        <v>1184</v>
      </c>
      <c r="C298" s="8" t="s">
        <v>1229</v>
      </c>
      <c r="D298" s="4" t="s">
        <v>323</v>
      </c>
      <c r="E298" s="4">
        <v>1</v>
      </c>
      <c r="F298" s="4">
        <v>1</v>
      </c>
      <c r="G298" s="4" t="s">
        <v>139</v>
      </c>
      <c r="H298" s="4" t="s">
        <v>13</v>
      </c>
      <c r="I298" s="4">
        <v>322485</v>
      </c>
      <c r="J298" s="4" t="s">
        <v>199</v>
      </c>
      <c r="K298" s="7" t="s">
        <v>29</v>
      </c>
      <c r="L298">
        <f>VLOOKUP(B298,[1]Sheet1!$B$4:$M$1081,10,0)</f>
        <v>2705</v>
      </c>
      <c r="M298" t="str">
        <f>VLOOKUP(B298,[1]Sheet1!$B$4:$M$1081,12,0)</f>
        <v>VCE0A40GL00322485</v>
      </c>
    </row>
    <row r="299" spans="2:13" x14ac:dyDescent="0.25">
      <c r="B299" s="4" t="s">
        <v>1185</v>
      </c>
      <c r="C299" s="8" t="s">
        <v>1229</v>
      </c>
      <c r="D299" s="4" t="s">
        <v>323</v>
      </c>
      <c r="E299" s="4">
        <v>1</v>
      </c>
      <c r="F299" s="4">
        <v>1</v>
      </c>
      <c r="G299" s="4" t="s">
        <v>139</v>
      </c>
      <c r="H299" s="4" t="s">
        <v>13</v>
      </c>
      <c r="I299" s="4">
        <v>322487</v>
      </c>
      <c r="J299" s="4" t="s">
        <v>191</v>
      </c>
      <c r="K299" s="7" t="s">
        <v>29</v>
      </c>
      <c r="L299">
        <f>VLOOKUP(B299,[1]Sheet1!$B$4:$M$1081,10,0)</f>
        <v>2705</v>
      </c>
      <c r="M299" t="str">
        <f>VLOOKUP(B299,[1]Sheet1!$B$4:$M$1081,12,0)</f>
        <v>VCE0A40GE00322487</v>
      </c>
    </row>
    <row r="300" spans="2:13" x14ac:dyDescent="0.25">
      <c r="B300" s="4" t="s">
        <v>1186</v>
      </c>
      <c r="C300" s="8" t="s">
        <v>1229</v>
      </c>
      <c r="D300" s="4" t="s">
        <v>323</v>
      </c>
      <c r="E300" s="4">
        <v>1</v>
      </c>
      <c r="F300" s="4">
        <v>1</v>
      </c>
      <c r="G300" s="4" t="s">
        <v>139</v>
      </c>
      <c r="H300" s="4" t="s">
        <v>13</v>
      </c>
      <c r="I300" s="4">
        <v>322698</v>
      </c>
      <c r="J300" s="4" t="s">
        <v>192</v>
      </c>
      <c r="K300" s="7" t="s">
        <v>29</v>
      </c>
      <c r="L300">
        <f>VLOOKUP(B300,[1]Sheet1!$B$4:$M$1081,10,0)</f>
        <v>2705</v>
      </c>
      <c r="M300" t="str">
        <f>VLOOKUP(B300,[1]Sheet1!$B$4:$M$1081,12,0)</f>
        <v>VCE0A40GC00322698</v>
      </c>
    </row>
    <row r="301" spans="2:13" x14ac:dyDescent="0.25">
      <c r="B301" s="4" t="s">
        <v>1187</v>
      </c>
      <c r="C301" s="8" t="s">
        <v>1229</v>
      </c>
      <c r="D301" s="4" t="s">
        <v>323</v>
      </c>
      <c r="E301" s="4">
        <v>1</v>
      </c>
      <c r="F301" s="4">
        <v>1</v>
      </c>
      <c r="G301" s="4" t="s">
        <v>139</v>
      </c>
      <c r="H301" s="4" t="s">
        <v>22</v>
      </c>
      <c r="I301" s="4">
        <v>274723</v>
      </c>
      <c r="J301" s="4" t="s">
        <v>158</v>
      </c>
      <c r="K301" s="7" t="s">
        <v>29</v>
      </c>
      <c r="L301">
        <f>VLOOKUP(B301,[1]Sheet1!$B$4:$M$1081,10,0)</f>
        <v>2705</v>
      </c>
      <c r="M301" t="str">
        <f>VLOOKUP(B301,[1]Sheet1!$B$4:$M$1081,12,0)</f>
        <v>VCEC480DP00274723</v>
      </c>
    </row>
    <row r="302" spans="2:13" x14ac:dyDescent="0.25">
      <c r="B302" s="4" t="s">
        <v>1188</v>
      </c>
      <c r="C302" s="8" t="s">
        <v>1229</v>
      </c>
      <c r="D302" s="4" t="s">
        <v>323</v>
      </c>
      <c r="E302" s="4">
        <v>1</v>
      </c>
      <c r="F302" s="4">
        <v>1</v>
      </c>
      <c r="G302" s="4" t="s">
        <v>139</v>
      </c>
      <c r="H302" s="4" t="s">
        <v>13</v>
      </c>
      <c r="I302" s="4">
        <v>322526</v>
      </c>
      <c r="J302" s="4" t="s">
        <v>193</v>
      </c>
      <c r="K302" s="7" t="s">
        <v>29</v>
      </c>
      <c r="L302">
        <f>VLOOKUP(B302,[1]Sheet1!$B$4:$M$1081,10,0)</f>
        <v>2705</v>
      </c>
      <c r="M302" t="str">
        <f>VLOOKUP(B302,[1]Sheet1!$B$4:$M$1081,12,0)</f>
        <v>VCE0A40GP00322526</v>
      </c>
    </row>
    <row r="303" spans="2:13" x14ac:dyDescent="0.25">
      <c r="B303" s="4" t="s">
        <v>1168</v>
      </c>
      <c r="C303" s="8" t="s">
        <v>1229</v>
      </c>
      <c r="D303" s="4" t="s">
        <v>323</v>
      </c>
      <c r="E303" s="4">
        <v>1</v>
      </c>
      <c r="F303" s="4">
        <v>1</v>
      </c>
      <c r="G303" s="4" t="s">
        <v>139</v>
      </c>
      <c r="H303" s="4" t="s">
        <v>13</v>
      </c>
      <c r="I303" s="4">
        <v>322560</v>
      </c>
      <c r="J303" s="4" t="s">
        <v>194</v>
      </c>
      <c r="K303" s="7" t="s">
        <v>29</v>
      </c>
      <c r="L303">
        <f>VLOOKUP(B303,[1]Sheet1!$B$4:$M$1081,10,0)</f>
        <v>2705</v>
      </c>
      <c r="M303" t="str">
        <f>VLOOKUP(B303,[1]Sheet1!$B$4:$M$1081,12,0)</f>
        <v>VCE0A40GP00322560</v>
      </c>
    </row>
    <row r="304" spans="2:13" x14ac:dyDescent="0.25">
      <c r="B304" s="4" t="s">
        <v>1170</v>
      </c>
      <c r="C304" s="8" t="s">
        <v>1229</v>
      </c>
      <c r="D304" s="4" t="s">
        <v>323</v>
      </c>
      <c r="E304" s="4">
        <v>1</v>
      </c>
      <c r="F304" s="4">
        <v>1</v>
      </c>
      <c r="G304" s="4" t="s">
        <v>139</v>
      </c>
      <c r="H304" s="4" t="s">
        <v>13</v>
      </c>
      <c r="I304" s="4">
        <v>322603</v>
      </c>
      <c r="J304" s="4" t="s">
        <v>195</v>
      </c>
      <c r="K304" s="7" t="s">
        <v>29</v>
      </c>
      <c r="L304">
        <f>VLOOKUP(B304,[1]Sheet1!$B$4:$M$1081,10,0)</f>
        <v>2705</v>
      </c>
      <c r="M304" t="str">
        <f>VLOOKUP(B304,[1]Sheet1!$B$4:$M$1081,12,0)</f>
        <v>VCE0A40GH00322603</v>
      </c>
    </row>
    <row r="305" spans="2:13" x14ac:dyDescent="0.25">
      <c r="B305" s="4" t="s">
        <v>1191</v>
      </c>
      <c r="C305" s="8" t="s">
        <v>1230</v>
      </c>
      <c r="D305" s="4" t="s">
        <v>323</v>
      </c>
      <c r="E305" s="4">
        <v>1</v>
      </c>
      <c r="F305" s="4">
        <v>1</v>
      </c>
      <c r="G305" s="4" t="s">
        <v>139</v>
      </c>
      <c r="H305" s="4" t="s">
        <v>13</v>
      </c>
      <c r="I305" s="4">
        <v>323314</v>
      </c>
      <c r="J305" s="4" t="s">
        <v>200</v>
      </c>
      <c r="K305" s="7" t="s">
        <v>29</v>
      </c>
      <c r="L305">
        <f>VLOOKUP(B305,[1]Sheet1!$B$4:$M$1081,10,0)</f>
        <v>2705</v>
      </c>
      <c r="M305" t="str">
        <f>VLOOKUP(B305,[1]Sheet1!$B$4:$M$1081,12,0)</f>
        <v>VCE0A40GL00323314</v>
      </c>
    </row>
    <row r="306" spans="2:13" x14ac:dyDescent="0.25">
      <c r="B306" s="4" t="s">
        <v>1192</v>
      </c>
      <c r="C306" s="8" t="s">
        <v>1230</v>
      </c>
      <c r="D306" s="4" t="s">
        <v>323</v>
      </c>
      <c r="E306" s="4">
        <v>1</v>
      </c>
      <c r="F306" s="4">
        <v>1</v>
      </c>
      <c r="G306" s="4" t="s">
        <v>139</v>
      </c>
      <c r="H306" s="4" t="s">
        <v>13</v>
      </c>
      <c r="I306" s="4">
        <v>323347</v>
      </c>
      <c r="J306" s="4" t="s">
        <v>201</v>
      </c>
      <c r="K306" s="7" t="s">
        <v>29</v>
      </c>
      <c r="L306">
        <f>VLOOKUP(B306,[1]Sheet1!$B$4:$M$1081,10,0)</f>
        <v>2705</v>
      </c>
      <c r="M306" t="str">
        <f>VLOOKUP(B306,[1]Sheet1!$B$4:$M$1081,12,0)</f>
        <v>VCE0A40GE00323347</v>
      </c>
    </row>
    <row r="307" spans="2:13" x14ac:dyDescent="0.25">
      <c r="B307" s="4" t="s">
        <v>1193</v>
      </c>
      <c r="C307" s="8" t="s">
        <v>1230</v>
      </c>
      <c r="D307" s="4" t="s">
        <v>323</v>
      </c>
      <c r="E307" s="4">
        <v>1</v>
      </c>
      <c r="F307" s="4">
        <v>1</v>
      </c>
      <c r="G307" s="4" t="s">
        <v>139</v>
      </c>
      <c r="H307" s="4" t="s">
        <v>13</v>
      </c>
      <c r="I307" s="4">
        <v>323350</v>
      </c>
      <c r="J307" s="4" t="s">
        <v>202</v>
      </c>
      <c r="K307" s="7" t="s">
        <v>29</v>
      </c>
      <c r="L307">
        <f>VLOOKUP(B307,[1]Sheet1!$B$4:$M$1081,10,0)</f>
        <v>2705</v>
      </c>
      <c r="M307" t="str">
        <f>VLOOKUP(B307,[1]Sheet1!$B$4:$M$1081,12,0)</f>
        <v>VCE0A40GE00323350</v>
      </c>
    </row>
    <row r="308" spans="2:13" x14ac:dyDescent="0.25">
      <c r="B308" s="4" t="s">
        <v>1194</v>
      </c>
      <c r="C308" s="8" t="s">
        <v>1230</v>
      </c>
      <c r="D308" s="4" t="s">
        <v>323</v>
      </c>
      <c r="E308" s="4">
        <v>1</v>
      </c>
      <c r="F308" s="4">
        <v>1</v>
      </c>
      <c r="G308" s="4" t="s">
        <v>139</v>
      </c>
      <c r="H308" s="4" t="s">
        <v>13</v>
      </c>
      <c r="I308" s="4">
        <v>323351</v>
      </c>
      <c r="J308" s="4" t="s">
        <v>203</v>
      </c>
      <c r="K308" s="7" t="s">
        <v>29</v>
      </c>
      <c r="L308">
        <f>VLOOKUP(B308,[1]Sheet1!$B$4:$M$1081,10,0)</f>
        <v>2705</v>
      </c>
      <c r="M308" t="str">
        <f>VLOOKUP(B308,[1]Sheet1!$B$4:$M$1081,12,0)</f>
        <v>VCE0A40GC00323351</v>
      </c>
    </row>
    <row r="309" spans="2:13" x14ac:dyDescent="0.25">
      <c r="B309" s="4" t="s">
        <v>1051</v>
      </c>
      <c r="C309" s="8" t="s">
        <v>1230</v>
      </c>
      <c r="D309" s="4" t="s">
        <v>323</v>
      </c>
      <c r="E309" s="4">
        <v>1</v>
      </c>
      <c r="F309" s="4">
        <v>1</v>
      </c>
      <c r="G309" s="4" t="s">
        <v>17</v>
      </c>
      <c r="H309" s="4" t="s">
        <v>18</v>
      </c>
      <c r="I309" s="4">
        <v>671813</v>
      </c>
      <c r="J309" s="4"/>
      <c r="K309" s="7" t="s">
        <v>29</v>
      </c>
      <c r="L309" t="str">
        <f>VLOOKUP(B309,[1]Sheet1!$B$4:$M$1081,10,0)</f>
        <v>2953</v>
      </c>
      <c r="M309" t="str">
        <f>VLOOKUP(B309,[1]Sheet1!$B$4:$M$1081,12,0)</f>
        <v>VCEL12GZJ00671813</v>
      </c>
    </row>
    <row r="310" spans="2:13" x14ac:dyDescent="0.25">
      <c r="B310" s="4" t="s">
        <v>1195</v>
      </c>
      <c r="C310" s="8" t="s">
        <v>1230</v>
      </c>
      <c r="D310" s="4" t="s">
        <v>323</v>
      </c>
      <c r="E310" s="4">
        <v>1</v>
      </c>
      <c r="F310" s="4">
        <v>1</v>
      </c>
      <c r="G310" s="4" t="s">
        <v>139</v>
      </c>
      <c r="H310" s="4" t="s">
        <v>204</v>
      </c>
      <c r="I310" s="4">
        <v>53056</v>
      </c>
      <c r="J310" s="4" t="s">
        <v>205</v>
      </c>
      <c r="K310" s="7" t="s">
        <v>29</v>
      </c>
      <c r="L310">
        <f>VLOOKUP(B310,[1]Sheet1!$B$4:$M$1081,10,0)</f>
        <v>2705</v>
      </c>
      <c r="M310" t="str">
        <f>VLOOKUP(B310,[1]Sheet1!$B$4:$M$1081,12,0)</f>
        <v>VCE0A40FH00053056</v>
      </c>
    </row>
    <row r="311" spans="2:13" x14ac:dyDescent="0.25">
      <c r="B311" s="4" t="s">
        <v>1196</v>
      </c>
      <c r="C311" s="8" t="s">
        <v>1230</v>
      </c>
      <c r="D311" s="4" t="s">
        <v>323</v>
      </c>
      <c r="E311" s="4">
        <v>1</v>
      </c>
      <c r="F311" s="4">
        <v>1</v>
      </c>
      <c r="G311" s="4" t="s">
        <v>139</v>
      </c>
      <c r="H311" s="4" t="s">
        <v>13</v>
      </c>
      <c r="I311" s="4">
        <v>322441</v>
      </c>
      <c r="J311" s="4" t="s">
        <v>206</v>
      </c>
      <c r="K311" s="7" t="s">
        <v>29</v>
      </c>
      <c r="L311">
        <f>VLOOKUP(B311,[1]Sheet1!$B$4:$M$1081,10,0)</f>
        <v>2705</v>
      </c>
      <c r="M311" t="str">
        <f>VLOOKUP(B311,[1]Sheet1!$B$4:$M$1081,12,0)</f>
        <v>VCE0A40GH00322441</v>
      </c>
    </row>
    <row r="312" spans="2:13" x14ac:dyDescent="0.25">
      <c r="B312" s="4" t="s">
        <v>1178</v>
      </c>
      <c r="C312" s="8" t="s">
        <v>1230</v>
      </c>
      <c r="D312" s="4" t="s">
        <v>323</v>
      </c>
      <c r="E312" s="4">
        <v>1</v>
      </c>
      <c r="F312" s="4">
        <v>1</v>
      </c>
      <c r="G312" s="4" t="s">
        <v>139</v>
      </c>
      <c r="H312" s="4" t="s">
        <v>13</v>
      </c>
      <c r="I312" s="4">
        <v>322446</v>
      </c>
      <c r="J312" s="4" t="s">
        <v>207</v>
      </c>
      <c r="K312" s="7" t="s">
        <v>29</v>
      </c>
      <c r="L312">
        <f>VLOOKUP(B312,[1]Sheet1!$B$4:$M$1081,10,0)</f>
        <v>2705</v>
      </c>
      <c r="M312" t="str">
        <f>VLOOKUP(B312,[1]Sheet1!$B$4:$M$1081,12,0)</f>
        <v>VCE0A40GK00322446</v>
      </c>
    </row>
    <row r="313" spans="2:13" x14ac:dyDescent="0.25">
      <c r="B313" s="4" t="s">
        <v>1180</v>
      </c>
      <c r="C313" s="8" t="s">
        <v>1230</v>
      </c>
      <c r="D313" s="4" t="s">
        <v>323</v>
      </c>
      <c r="E313" s="4">
        <v>1</v>
      </c>
      <c r="F313" s="4">
        <v>1</v>
      </c>
      <c r="G313" s="4" t="s">
        <v>139</v>
      </c>
      <c r="H313" s="4" t="s">
        <v>13</v>
      </c>
      <c r="I313" s="4">
        <v>322477</v>
      </c>
      <c r="J313" s="4" t="s">
        <v>208</v>
      </c>
      <c r="K313" s="7" t="s">
        <v>29</v>
      </c>
      <c r="L313">
        <f>VLOOKUP(B313,[1]Sheet1!$B$4:$M$1081,10,0)</f>
        <v>2705</v>
      </c>
      <c r="M313" t="str">
        <f>VLOOKUP(B313,[1]Sheet1!$B$4:$M$1081,12,0)</f>
        <v>VCE0A40GK00322477</v>
      </c>
    </row>
    <row r="314" spans="2:13" x14ac:dyDescent="0.25">
      <c r="B314" s="4" t="s">
        <v>1197</v>
      </c>
      <c r="C314" s="8" t="s">
        <v>1231</v>
      </c>
      <c r="D314" s="4" t="s">
        <v>323</v>
      </c>
      <c r="E314" s="4">
        <v>1</v>
      </c>
      <c r="F314" s="4">
        <v>1</v>
      </c>
      <c r="G314" s="4" t="s">
        <v>897</v>
      </c>
      <c r="H314" s="4" t="s">
        <v>23</v>
      </c>
      <c r="I314" s="4">
        <v>4042</v>
      </c>
      <c r="J314" s="4"/>
      <c r="K314" s="7" t="s">
        <v>29</v>
      </c>
      <c r="L314" t="str">
        <f>VLOOKUP(B314,[1]Sheet1!$B$4:$M$1081,10,0)</f>
        <v>3836</v>
      </c>
      <c r="M314" t="str">
        <f>VLOOKUP(B314,[1]Sheet1!$B$4:$M$1081,12,0)</f>
        <v>VCEL260HL00004042</v>
      </c>
    </row>
    <row r="315" spans="2:13" x14ac:dyDescent="0.25">
      <c r="B315" s="4" t="s">
        <v>1199</v>
      </c>
      <c r="C315" s="8" t="s">
        <v>1232</v>
      </c>
      <c r="D315" s="4" t="s">
        <v>323</v>
      </c>
      <c r="E315" s="4">
        <v>1</v>
      </c>
      <c r="F315" s="4">
        <v>1</v>
      </c>
      <c r="G315" s="4" t="s">
        <v>139</v>
      </c>
      <c r="H315" s="4" t="s">
        <v>13</v>
      </c>
      <c r="I315" s="4">
        <v>322146</v>
      </c>
      <c r="J315" s="4" t="s">
        <v>211</v>
      </c>
      <c r="K315" s="7" t="s">
        <v>29</v>
      </c>
      <c r="L315">
        <f>VLOOKUP(B315,[1]Sheet1!$B$4:$M$1081,10,0)</f>
        <v>2705</v>
      </c>
      <c r="M315" t="str">
        <f>VLOOKUP(B315,[1]Sheet1!$B$4:$M$1081,12,0)</f>
        <v>VCE0A40GL00322146</v>
      </c>
    </row>
    <row r="316" spans="2:13" x14ac:dyDescent="0.25">
      <c r="B316" s="4" t="s">
        <v>1201</v>
      </c>
      <c r="C316" s="8" t="s">
        <v>1232</v>
      </c>
      <c r="D316" s="4" t="s">
        <v>323</v>
      </c>
      <c r="E316" s="4">
        <v>1</v>
      </c>
      <c r="F316" s="4">
        <v>1</v>
      </c>
      <c r="G316" s="4" t="s">
        <v>212</v>
      </c>
      <c r="H316" s="4" t="s">
        <v>19</v>
      </c>
      <c r="I316" s="4">
        <v>270505</v>
      </c>
      <c r="J316" s="4"/>
      <c r="K316" s="7" t="s">
        <v>29</v>
      </c>
      <c r="L316" t="str">
        <f>VLOOKUP(B316,[1]Sheet1!$B$4:$M$1081,10,0)</f>
        <v>4246</v>
      </c>
      <c r="M316" t="str">
        <f>VLOOKUP(B316,[1]Sheet1!$B$4:$M$1081,12,0)</f>
        <v>VCEC350DL00270505</v>
      </c>
    </row>
    <row r="317" spans="2:13" x14ac:dyDescent="0.25">
      <c r="B317" s="4" t="s">
        <v>1202</v>
      </c>
      <c r="C317" s="8" t="s">
        <v>1232</v>
      </c>
      <c r="D317" s="4" t="s">
        <v>323</v>
      </c>
      <c r="E317" s="4">
        <v>1</v>
      </c>
      <c r="F317" s="4">
        <v>1</v>
      </c>
      <c r="G317" s="4" t="s">
        <v>147</v>
      </c>
      <c r="H317" s="4" t="s">
        <v>22</v>
      </c>
      <c r="I317" s="4">
        <v>274787</v>
      </c>
      <c r="J317" s="4" t="s">
        <v>148</v>
      </c>
      <c r="K317" s="7" t="s">
        <v>29</v>
      </c>
      <c r="L317">
        <f>VLOOKUP(B317,[1]Sheet1!$B$4:$M$1081,10,0)</f>
        <v>2800</v>
      </c>
      <c r="M317" t="str">
        <f>VLOOKUP(B317,[1]Sheet1!$B$4:$M$1081,12,0)</f>
        <v>VCEC480DJ00274787</v>
      </c>
    </row>
    <row r="318" spans="2:13" x14ac:dyDescent="0.25">
      <c r="B318" s="4" t="s">
        <v>1152</v>
      </c>
      <c r="C318" s="8" t="s">
        <v>1232</v>
      </c>
      <c r="D318" s="4" t="s">
        <v>327</v>
      </c>
      <c r="E318" s="4">
        <v>1</v>
      </c>
      <c r="F318" s="4">
        <v>1</v>
      </c>
      <c r="G318" s="4" t="s">
        <v>147</v>
      </c>
      <c r="H318" s="4" t="s">
        <v>22</v>
      </c>
      <c r="I318" s="4">
        <v>276307</v>
      </c>
      <c r="J318" s="4" t="s">
        <v>178</v>
      </c>
      <c r="K318" s="7" t="s">
        <v>501</v>
      </c>
      <c r="L318">
        <f>VLOOKUP(B318,[1]Sheet1!$B$4:$M$1081,10,0)</f>
        <v>2800</v>
      </c>
      <c r="M318" t="str">
        <f>VLOOKUP(B318,[1]Sheet1!$B$4:$M$1081,12,0)</f>
        <v>VCEC480DC00276307</v>
      </c>
    </row>
    <row r="319" spans="2:13" x14ac:dyDescent="0.25">
      <c r="B319" s="4" t="s">
        <v>1153</v>
      </c>
      <c r="C319" s="8" t="s">
        <v>1232</v>
      </c>
      <c r="D319" s="4" t="s">
        <v>327</v>
      </c>
      <c r="E319" s="4">
        <v>1</v>
      </c>
      <c r="F319" s="4">
        <v>1</v>
      </c>
      <c r="G319" s="4" t="s">
        <v>147</v>
      </c>
      <c r="H319" s="4" t="s">
        <v>22</v>
      </c>
      <c r="I319" s="4">
        <v>276250</v>
      </c>
      <c r="J319" s="4" t="s">
        <v>179</v>
      </c>
      <c r="K319" s="7" t="s">
        <v>501</v>
      </c>
      <c r="L319">
        <f>VLOOKUP(B319,[1]Sheet1!$B$4:$M$1081,10,0)</f>
        <v>2800</v>
      </c>
      <c r="M319" t="str">
        <f>VLOOKUP(B319,[1]Sheet1!$B$4:$M$1081,12,0)</f>
        <v>VCEC480DJ00276250</v>
      </c>
    </row>
    <row r="320" spans="2:13" x14ac:dyDescent="0.25">
      <c r="B320" s="4" t="s">
        <v>1147</v>
      </c>
      <c r="C320" s="8" t="s">
        <v>1232</v>
      </c>
      <c r="D320" s="4" t="s">
        <v>327</v>
      </c>
      <c r="E320" s="4">
        <v>1</v>
      </c>
      <c r="F320" s="4">
        <v>1</v>
      </c>
      <c r="G320" s="4" t="s">
        <v>151</v>
      </c>
      <c r="H320" s="4" t="s">
        <v>22</v>
      </c>
      <c r="I320" s="4">
        <v>276138</v>
      </c>
      <c r="J320" s="4"/>
      <c r="K320" s="7" t="s">
        <v>501</v>
      </c>
      <c r="L320">
        <f>VLOOKUP(B320,[1]Sheet1!$B$4:$M$1081,10,0)</f>
        <v>2893</v>
      </c>
      <c r="M320" t="str">
        <f>VLOOKUP(B320,[1]Sheet1!$B$4:$M$1081,12,0)</f>
        <v>VCEC480DA00276138</v>
      </c>
    </row>
    <row r="321" spans="2:13" x14ac:dyDescent="0.25">
      <c r="B321" s="4" t="s">
        <v>1145</v>
      </c>
      <c r="C321" s="8" t="s">
        <v>1232</v>
      </c>
      <c r="D321" s="4" t="s">
        <v>327</v>
      </c>
      <c r="E321" s="4">
        <v>1</v>
      </c>
      <c r="F321" s="4">
        <v>1</v>
      </c>
      <c r="G321" s="4" t="s">
        <v>139</v>
      </c>
      <c r="H321" s="4" t="s">
        <v>22</v>
      </c>
      <c r="I321" s="4">
        <v>275412</v>
      </c>
      <c r="J321" s="4" t="s">
        <v>177</v>
      </c>
      <c r="K321" s="7" t="s">
        <v>501</v>
      </c>
      <c r="L321">
        <f>VLOOKUP(B321,[1]Sheet1!$B$4:$M$1081,10,0)</f>
        <v>2705</v>
      </c>
      <c r="M321" t="str">
        <f>VLOOKUP(B321,[1]Sheet1!$B$4:$M$1081,12,0)</f>
        <v>VCEC480DA00275412</v>
      </c>
    </row>
    <row r="322" spans="2:13" x14ac:dyDescent="0.25">
      <c r="B322" s="4" t="s">
        <v>1176</v>
      </c>
      <c r="C322" s="8" t="s">
        <v>1233</v>
      </c>
      <c r="D322" s="4" t="s">
        <v>327</v>
      </c>
      <c r="E322" s="4">
        <v>1</v>
      </c>
      <c r="F322" s="4">
        <v>1</v>
      </c>
      <c r="G322" s="4" t="s">
        <v>139</v>
      </c>
      <c r="H322" s="4" t="s">
        <v>13</v>
      </c>
      <c r="I322" s="4">
        <v>323756</v>
      </c>
      <c r="J322" s="4" t="s">
        <v>187</v>
      </c>
      <c r="K322" s="7" t="s">
        <v>501</v>
      </c>
      <c r="L322">
        <f>VLOOKUP(B322,[1]Sheet1!$B$4:$M$1081,10,0)</f>
        <v>2705</v>
      </c>
      <c r="M322" t="str">
        <f>VLOOKUP(B322,[1]Sheet1!$B$4:$M$1081,12,0)</f>
        <v>VCE0A40GP00323756</v>
      </c>
    </row>
    <row r="323" spans="2:13" x14ac:dyDescent="0.25">
      <c r="B323" s="4" t="s">
        <v>1157</v>
      </c>
      <c r="C323" s="8" t="s">
        <v>1233</v>
      </c>
      <c r="D323" s="4" t="s">
        <v>327</v>
      </c>
      <c r="E323" s="4">
        <v>1</v>
      </c>
      <c r="F323" s="4">
        <v>1</v>
      </c>
      <c r="G323" s="4" t="s">
        <v>139</v>
      </c>
      <c r="H323" s="4" t="s">
        <v>13</v>
      </c>
      <c r="I323" s="4">
        <v>323762</v>
      </c>
      <c r="J323" s="4" t="s">
        <v>189</v>
      </c>
      <c r="K323" s="7" t="s">
        <v>501</v>
      </c>
      <c r="L323">
        <f>VLOOKUP(B323,[1]Sheet1!$B$4:$M$1081,10,0)</f>
        <v>2705</v>
      </c>
      <c r="M323" t="str">
        <f>VLOOKUP(B323,[1]Sheet1!$B$4:$M$1081,12,0)</f>
        <v>VCE0A40GC00323762</v>
      </c>
    </row>
    <row r="324" spans="2:13" x14ac:dyDescent="0.25">
      <c r="B324" s="4" t="s">
        <v>1159</v>
      </c>
      <c r="C324" s="8" t="s">
        <v>1233</v>
      </c>
      <c r="D324" s="4" t="s">
        <v>327</v>
      </c>
      <c r="E324" s="4">
        <v>1</v>
      </c>
      <c r="F324" s="4">
        <v>1</v>
      </c>
      <c r="G324" s="4" t="s">
        <v>139</v>
      </c>
      <c r="H324" s="4" t="s">
        <v>24</v>
      </c>
      <c r="I324" s="4">
        <v>280705</v>
      </c>
      <c r="J324" s="4" t="s">
        <v>680</v>
      </c>
      <c r="K324" s="7" t="s">
        <v>501</v>
      </c>
      <c r="L324">
        <f>VLOOKUP(B324,[1]Sheet1!$B$4:$M$1081,10,0)</f>
        <v>2705</v>
      </c>
      <c r="M324" t="str">
        <f>VLOOKUP(B324,[1]Sheet1!$B$4:$M$1081,12,0)</f>
        <v>VCEC750DT00280705</v>
      </c>
    </row>
    <row r="325" spans="2:13" x14ac:dyDescent="0.25">
      <c r="B325" s="4" t="s">
        <v>1164</v>
      </c>
      <c r="C325" s="8" t="s">
        <v>1233</v>
      </c>
      <c r="D325" s="4" t="s">
        <v>327</v>
      </c>
      <c r="E325" s="4">
        <v>1</v>
      </c>
      <c r="F325" s="4">
        <v>1</v>
      </c>
      <c r="G325" s="4" t="s">
        <v>147</v>
      </c>
      <c r="H325" s="4" t="s">
        <v>14</v>
      </c>
      <c r="I325" s="4">
        <v>283285</v>
      </c>
      <c r="J325" s="4"/>
      <c r="K325" s="7" t="s">
        <v>501</v>
      </c>
      <c r="L325">
        <f>VLOOKUP(B325,[1]Sheet1!$B$4:$M$1081,10,0)</f>
        <v>2800</v>
      </c>
      <c r="M325" t="str">
        <f>VLOOKUP(B325,[1]Sheet1!$B$4:$M$1081,12,0)</f>
        <v>VCEC210DC00283285</v>
      </c>
    </row>
    <row r="326" spans="2:13" x14ac:dyDescent="0.25">
      <c r="B326" s="4" t="s">
        <v>1165</v>
      </c>
      <c r="C326" s="8" t="s">
        <v>1233</v>
      </c>
      <c r="D326" s="4" t="s">
        <v>327</v>
      </c>
      <c r="E326" s="4">
        <v>1</v>
      </c>
      <c r="F326" s="4">
        <v>1</v>
      </c>
      <c r="G326" s="4" t="s">
        <v>147</v>
      </c>
      <c r="H326" s="4" t="s">
        <v>14</v>
      </c>
      <c r="I326" s="4">
        <v>283286</v>
      </c>
      <c r="J326" s="4" t="s">
        <v>181</v>
      </c>
      <c r="K326" s="7" t="s">
        <v>501</v>
      </c>
      <c r="L326">
        <f>VLOOKUP(B326,[1]Sheet1!$B$4:$M$1081,10,0)</f>
        <v>2800</v>
      </c>
      <c r="M326" t="str">
        <f>VLOOKUP(B326,[1]Sheet1!$B$4:$M$1081,12,0)</f>
        <v>VCEC210DT00283286</v>
      </c>
    </row>
    <row r="327" spans="2:13" x14ac:dyDescent="0.25">
      <c r="B327" s="4" t="s">
        <v>1166</v>
      </c>
      <c r="C327" s="8" t="s">
        <v>1233</v>
      </c>
      <c r="D327" s="4" t="s">
        <v>327</v>
      </c>
      <c r="E327" s="4">
        <v>1</v>
      </c>
      <c r="F327" s="4">
        <v>1</v>
      </c>
      <c r="G327" s="4" t="s">
        <v>147</v>
      </c>
      <c r="H327" s="4" t="s">
        <v>14</v>
      </c>
      <c r="I327" s="4">
        <v>283284</v>
      </c>
      <c r="J327" s="4" t="s">
        <v>182</v>
      </c>
      <c r="K327" s="7" t="s">
        <v>501</v>
      </c>
      <c r="L327">
        <f>VLOOKUP(B327,[1]Sheet1!$B$4:$M$1081,10,0)</f>
        <v>2800</v>
      </c>
      <c r="M327" t="str">
        <f>VLOOKUP(B327,[1]Sheet1!$B$4:$M$1081,12,0)</f>
        <v>VCEC210DE00283284</v>
      </c>
    </row>
    <row r="328" spans="2:13" x14ac:dyDescent="0.25">
      <c r="B328" s="4" t="s">
        <v>1167</v>
      </c>
      <c r="C328" s="8" t="s">
        <v>1233</v>
      </c>
      <c r="D328" s="4" t="s">
        <v>327</v>
      </c>
      <c r="E328" s="4">
        <v>1</v>
      </c>
      <c r="F328" s="4">
        <v>1</v>
      </c>
      <c r="G328" s="4" t="s">
        <v>147</v>
      </c>
      <c r="H328" s="4" t="s">
        <v>22</v>
      </c>
      <c r="I328" s="4">
        <v>276139</v>
      </c>
      <c r="J328" s="4" t="s">
        <v>183</v>
      </c>
      <c r="K328" s="7" t="s">
        <v>501</v>
      </c>
      <c r="L328">
        <f>VLOOKUP(B328,[1]Sheet1!$B$4:$M$1081,10,0)</f>
        <v>2800</v>
      </c>
      <c r="M328" t="str">
        <f>VLOOKUP(B328,[1]Sheet1!$B$4:$M$1081,12,0)</f>
        <v>VCEC480DL00276139</v>
      </c>
    </row>
    <row r="329" spans="2:13" x14ac:dyDescent="0.25">
      <c r="B329" s="4" t="s">
        <v>1148</v>
      </c>
      <c r="C329" s="8" t="s">
        <v>1233</v>
      </c>
      <c r="D329" s="4" t="s">
        <v>327</v>
      </c>
      <c r="E329" s="4">
        <v>1</v>
      </c>
      <c r="F329" s="4">
        <v>1</v>
      </c>
      <c r="G329" s="4" t="s">
        <v>147</v>
      </c>
      <c r="H329" s="4" t="s">
        <v>22</v>
      </c>
      <c r="I329" s="4">
        <v>276236</v>
      </c>
      <c r="J329" s="4" t="s">
        <v>184</v>
      </c>
      <c r="K329" s="7" t="s">
        <v>501</v>
      </c>
      <c r="L329">
        <f>VLOOKUP(B329,[1]Sheet1!$B$4:$M$1081,10,0)</f>
        <v>2800</v>
      </c>
      <c r="M329" t="str">
        <f>VLOOKUP(B329,[1]Sheet1!$B$4:$M$1081,12,0)</f>
        <v>VCEC480DA00276236</v>
      </c>
    </row>
    <row r="330" spans="2:13" x14ac:dyDescent="0.25">
      <c r="B330" s="4" t="s">
        <v>1150</v>
      </c>
      <c r="C330" s="8" t="s">
        <v>1233</v>
      </c>
      <c r="D330" s="4" t="s">
        <v>327</v>
      </c>
      <c r="E330" s="4">
        <v>1</v>
      </c>
      <c r="F330" s="4">
        <v>1</v>
      </c>
      <c r="G330" s="4" t="s">
        <v>151</v>
      </c>
      <c r="H330" s="4" t="s">
        <v>22</v>
      </c>
      <c r="I330" s="4">
        <v>276313</v>
      </c>
      <c r="J330" s="4"/>
      <c r="K330" s="7" t="s">
        <v>501</v>
      </c>
      <c r="L330">
        <f>VLOOKUP(B330,[1]Sheet1!$B$4:$M$1081,10,0)</f>
        <v>2893</v>
      </c>
      <c r="M330" t="str">
        <f>VLOOKUP(B330,[1]Sheet1!$B$4:$M$1081,12,0)</f>
        <v>VCEC480DK00276313</v>
      </c>
    </row>
    <row r="331" spans="2:13" x14ac:dyDescent="0.25">
      <c r="B331" s="4" t="s">
        <v>1151</v>
      </c>
      <c r="C331" s="8" t="s">
        <v>1233</v>
      </c>
      <c r="D331" s="4" t="s">
        <v>327</v>
      </c>
      <c r="E331" s="4">
        <v>1</v>
      </c>
      <c r="F331" s="4">
        <v>1</v>
      </c>
      <c r="G331" s="4" t="s">
        <v>151</v>
      </c>
      <c r="H331" s="4" t="s">
        <v>22</v>
      </c>
      <c r="I331" s="4">
        <v>276314</v>
      </c>
      <c r="J331" s="4"/>
      <c r="K331" s="7" t="s">
        <v>501</v>
      </c>
      <c r="L331" t="str">
        <f>VLOOKUP(B331,[1]Sheet1!$B$4:$M$1081,10,0)</f>
        <v>4248</v>
      </c>
      <c r="M331" t="str">
        <f>VLOOKUP(B331,[1]Sheet1!$B$4:$M$1081,12,0)</f>
        <v>VCEC480DJ00276314</v>
      </c>
    </row>
    <row r="332" spans="2:13" x14ac:dyDescent="0.25">
      <c r="B332" s="4" t="s">
        <v>1186</v>
      </c>
      <c r="C332" s="8" t="s">
        <v>1234</v>
      </c>
      <c r="D332" s="4" t="s">
        <v>327</v>
      </c>
      <c r="E332" s="4">
        <v>1</v>
      </c>
      <c r="F332" s="4">
        <v>1</v>
      </c>
      <c r="G332" s="4" t="s">
        <v>139</v>
      </c>
      <c r="H332" s="4" t="s">
        <v>13</v>
      </c>
      <c r="I332" s="4">
        <v>322698</v>
      </c>
      <c r="J332" s="4" t="s">
        <v>192</v>
      </c>
      <c r="K332" s="7" t="s">
        <v>501</v>
      </c>
      <c r="L332">
        <f>VLOOKUP(B332,[1]Sheet1!$B$4:$M$1081,10,0)</f>
        <v>2705</v>
      </c>
      <c r="M332" t="str">
        <f>VLOOKUP(B332,[1]Sheet1!$B$4:$M$1081,12,0)</f>
        <v>VCE0A40GC00322698</v>
      </c>
    </row>
    <row r="333" spans="2:13" x14ac:dyDescent="0.25">
      <c r="B333" s="4" t="s">
        <v>1187</v>
      </c>
      <c r="C333" s="8" t="s">
        <v>1234</v>
      </c>
      <c r="D333" s="4" t="s">
        <v>327</v>
      </c>
      <c r="E333" s="4">
        <v>1</v>
      </c>
      <c r="F333" s="4">
        <v>1</v>
      </c>
      <c r="G333" s="4" t="s">
        <v>139</v>
      </c>
      <c r="H333" s="4" t="s">
        <v>22</v>
      </c>
      <c r="I333" s="4">
        <v>274723</v>
      </c>
      <c r="J333" s="4" t="s">
        <v>158</v>
      </c>
      <c r="K333" s="7" t="s">
        <v>501</v>
      </c>
      <c r="L333">
        <f>VLOOKUP(B333,[1]Sheet1!$B$4:$M$1081,10,0)</f>
        <v>2705</v>
      </c>
      <c r="M333" t="str">
        <f>VLOOKUP(B333,[1]Sheet1!$B$4:$M$1081,12,0)</f>
        <v>VCEC480DP00274723</v>
      </c>
    </row>
    <row r="334" spans="2:13" x14ac:dyDescent="0.25">
      <c r="B334" s="4" t="s">
        <v>1188</v>
      </c>
      <c r="C334" s="8" t="s">
        <v>1234</v>
      </c>
      <c r="D334" s="4" t="s">
        <v>327</v>
      </c>
      <c r="E334" s="4">
        <v>1</v>
      </c>
      <c r="F334" s="4">
        <v>1</v>
      </c>
      <c r="G334" s="4" t="s">
        <v>139</v>
      </c>
      <c r="H334" s="4" t="s">
        <v>13</v>
      </c>
      <c r="I334" s="4">
        <v>322526</v>
      </c>
      <c r="J334" s="4" t="s">
        <v>193</v>
      </c>
      <c r="K334" s="7" t="s">
        <v>501</v>
      </c>
      <c r="L334">
        <f>VLOOKUP(B334,[1]Sheet1!$B$4:$M$1081,10,0)</f>
        <v>2705</v>
      </c>
      <c r="M334" t="str">
        <f>VLOOKUP(B334,[1]Sheet1!$B$4:$M$1081,12,0)</f>
        <v>VCE0A40GP00322526</v>
      </c>
    </row>
    <row r="335" spans="2:13" x14ac:dyDescent="0.25">
      <c r="B335" s="4" t="s">
        <v>1168</v>
      </c>
      <c r="C335" s="8" t="s">
        <v>1234</v>
      </c>
      <c r="D335" s="4" t="s">
        <v>327</v>
      </c>
      <c r="E335" s="4">
        <v>1</v>
      </c>
      <c r="F335" s="4">
        <v>1</v>
      </c>
      <c r="G335" s="4" t="s">
        <v>139</v>
      </c>
      <c r="H335" s="4" t="s">
        <v>13</v>
      </c>
      <c r="I335" s="4">
        <v>322560</v>
      </c>
      <c r="J335" s="4" t="s">
        <v>194</v>
      </c>
      <c r="K335" s="7" t="s">
        <v>501</v>
      </c>
      <c r="L335">
        <f>VLOOKUP(B335,[1]Sheet1!$B$4:$M$1081,10,0)</f>
        <v>2705</v>
      </c>
      <c r="M335" t="str">
        <f>VLOOKUP(B335,[1]Sheet1!$B$4:$M$1081,12,0)</f>
        <v>VCE0A40GP00322560</v>
      </c>
    </row>
    <row r="336" spans="2:13" x14ac:dyDescent="0.25">
      <c r="B336" s="4" t="s">
        <v>1170</v>
      </c>
      <c r="C336" s="8" t="s">
        <v>1234</v>
      </c>
      <c r="D336" s="4" t="s">
        <v>327</v>
      </c>
      <c r="E336" s="4">
        <v>1</v>
      </c>
      <c r="F336" s="4">
        <v>1</v>
      </c>
      <c r="G336" s="4" t="s">
        <v>139</v>
      </c>
      <c r="H336" s="4" t="s">
        <v>13</v>
      </c>
      <c r="I336" s="4">
        <v>322603</v>
      </c>
      <c r="J336" s="4" t="s">
        <v>195</v>
      </c>
      <c r="K336" s="7" t="s">
        <v>501</v>
      </c>
      <c r="L336">
        <f>VLOOKUP(B336,[1]Sheet1!$B$4:$M$1081,10,0)</f>
        <v>2705</v>
      </c>
      <c r="M336" t="str">
        <f>VLOOKUP(B336,[1]Sheet1!$B$4:$M$1081,12,0)</f>
        <v>VCE0A40GH00322603</v>
      </c>
    </row>
    <row r="337" spans="2:13" x14ac:dyDescent="0.25">
      <c r="B337" s="4" t="s">
        <v>1171</v>
      </c>
      <c r="C337" s="8" t="s">
        <v>1234</v>
      </c>
      <c r="D337" s="4" t="s">
        <v>327</v>
      </c>
      <c r="E337" s="4">
        <v>1</v>
      </c>
      <c r="F337" s="4">
        <v>1</v>
      </c>
      <c r="G337" s="4" t="s">
        <v>139</v>
      </c>
      <c r="H337" s="4" t="s">
        <v>13</v>
      </c>
      <c r="I337" s="4">
        <v>322700</v>
      </c>
      <c r="J337" s="4" t="s">
        <v>196</v>
      </c>
      <c r="K337" s="7" t="s">
        <v>501</v>
      </c>
      <c r="L337">
        <f>VLOOKUP(B337,[1]Sheet1!$B$4:$M$1081,10,0)</f>
        <v>2705</v>
      </c>
      <c r="M337" t="str">
        <f>VLOOKUP(B337,[1]Sheet1!$B$4:$M$1081,12,0)</f>
        <v>VCE0A40GL00322700</v>
      </c>
    </row>
    <row r="338" spans="2:13" x14ac:dyDescent="0.25">
      <c r="B338" s="4" t="s">
        <v>1172</v>
      </c>
      <c r="C338" s="8" t="s">
        <v>1234</v>
      </c>
      <c r="D338" s="4" t="s">
        <v>327</v>
      </c>
      <c r="E338" s="4">
        <v>1</v>
      </c>
      <c r="F338" s="4">
        <v>1</v>
      </c>
      <c r="G338" s="4" t="s">
        <v>139</v>
      </c>
      <c r="H338" s="4" t="s">
        <v>22</v>
      </c>
      <c r="I338" s="4">
        <v>275117</v>
      </c>
      <c r="J338" s="4" t="s">
        <v>190</v>
      </c>
      <c r="K338" s="7" t="s">
        <v>501</v>
      </c>
      <c r="L338">
        <f>VLOOKUP(B338,[1]Sheet1!$B$4:$M$1081,10,0)</f>
        <v>2705</v>
      </c>
      <c r="M338" t="str">
        <f>VLOOKUP(B338,[1]Sheet1!$B$4:$M$1081,12,0)</f>
        <v>VCEC480DV00275117</v>
      </c>
    </row>
    <row r="339" spans="2:13" x14ac:dyDescent="0.25">
      <c r="B339" s="4" t="s">
        <v>1173</v>
      </c>
      <c r="C339" s="8" t="s">
        <v>1234</v>
      </c>
      <c r="D339" s="4" t="s">
        <v>327</v>
      </c>
      <c r="E339" s="4">
        <v>1</v>
      </c>
      <c r="F339" s="4">
        <v>1</v>
      </c>
      <c r="G339" s="4" t="s">
        <v>139</v>
      </c>
      <c r="H339" s="4" t="s">
        <v>13</v>
      </c>
      <c r="I339" s="4">
        <v>323717</v>
      </c>
      <c r="J339" s="4" t="s">
        <v>185</v>
      </c>
      <c r="K339" s="7" t="s">
        <v>501</v>
      </c>
      <c r="L339">
        <f>VLOOKUP(B339,[1]Sheet1!$B$4:$M$1081,10,0)</f>
        <v>2705</v>
      </c>
      <c r="M339" t="str">
        <f>VLOOKUP(B339,[1]Sheet1!$B$4:$M$1081,12,0)</f>
        <v>VCE0A40GL00323717</v>
      </c>
    </row>
    <row r="340" spans="2:13" x14ac:dyDescent="0.25">
      <c r="B340" s="4" t="s">
        <v>1174</v>
      </c>
      <c r="C340" s="8" t="s">
        <v>1234</v>
      </c>
      <c r="D340" s="4" t="s">
        <v>327</v>
      </c>
      <c r="E340" s="4">
        <v>1</v>
      </c>
      <c r="F340" s="4">
        <v>1</v>
      </c>
      <c r="G340" s="4" t="s">
        <v>139</v>
      </c>
      <c r="H340" s="4" t="s">
        <v>13</v>
      </c>
      <c r="I340" s="4">
        <v>323718</v>
      </c>
      <c r="J340" s="4" t="s">
        <v>186</v>
      </c>
      <c r="K340" s="7" t="s">
        <v>501</v>
      </c>
      <c r="L340">
        <f>VLOOKUP(B340,[1]Sheet1!$B$4:$M$1081,10,0)</f>
        <v>2705</v>
      </c>
      <c r="M340" t="str">
        <f>VLOOKUP(B340,[1]Sheet1!$B$4:$M$1081,12,0)</f>
        <v>VCE0A40GH00323718</v>
      </c>
    </row>
    <row r="341" spans="2:13" x14ac:dyDescent="0.25">
      <c r="B341" s="4" t="s">
        <v>1175</v>
      </c>
      <c r="C341" s="8" t="s">
        <v>1234</v>
      </c>
      <c r="D341" s="4" t="s">
        <v>327</v>
      </c>
      <c r="E341" s="4">
        <v>1</v>
      </c>
      <c r="F341" s="4">
        <v>1</v>
      </c>
      <c r="G341" s="4" t="s">
        <v>139</v>
      </c>
      <c r="H341" s="4" t="s">
        <v>13</v>
      </c>
      <c r="I341" s="4">
        <v>323719</v>
      </c>
      <c r="J341" s="4" t="s">
        <v>140</v>
      </c>
      <c r="K341" s="7" t="s">
        <v>501</v>
      </c>
      <c r="L341">
        <f>VLOOKUP(B341,[1]Sheet1!$B$4:$M$1081,10,0)</f>
        <v>2705</v>
      </c>
      <c r="M341" t="str">
        <f>VLOOKUP(B341,[1]Sheet1!$B$4:$M$1081,12,0)</f>
        <v>VCE0A40GE00323719</v>
      </c>
    </row>
    <row r="342" spans="2:13" x14ac:dyDescent="0.25">
      <c r="B342" s="4" t="s">
        <v>1192</v>
      </c>
      <c r="C342" s="8" t="s">
        <v>1235</v>
      </c>
      <c r="D342" s="4" t="s">
        <v>327</v>
      </c>
      <c r="E342" s="4">
        <v>1</v>
      </c>
      <c r="F342" s="4">
        <v>1</v>
      </c>
      <c r="G342" s="4" t="s">
        <v>139</v>
      </c>
      <c r="H342" s="4" t="s">
        <v>13</v>
      </c>
      <c r="I342" s="4">
        <v>323347</v>
      </c>
      <c r="J342" s="4" t="s">
        <v>201</v>
      </c>
      <c r="K342" s="7" t="s">
        <v>501</v>
      </c>
      <c r="L342">
        <f>VLOOKUP(B342,[1]Sheet1!$B$4:$M$1081,10,0)</f>
        <v>2705</v>
      </c>
      <c r="M342" t="str">
        <f>VLOOKUP(B342,[1]Sheet1!$B$4:$M$1081,12,0)</f>
        <v>VCE0A40GE00323347</v>
      </c>
    </row>
    <row r="343" spans="2:13" x14ac:dyDescent="0.25">
      <c r="B343" s="4" t="s">
        <v>1193</v>
      </c>
      <c r="C343" s="8" t="s">
        <v>1235</v>
      </c>
      <c r="D343" s="4" t="s">
        <v>327</v>
      </c>
      <c r="E343" s="4">
        <v>1</v>
      </c>
      <c r="F343" s="4">
        <v>1</v>
      </c>
      <c r="G343" s="4" t="s">
        <v>139</v>
      </c>
      <c r="H343" s="4" t="s">
        <v>13</v>
      </c>
      <c r="I343" s="4">
        <v>323350</v>
      </c>
      <c r="J343" s="4" t="s">
        <v>202</v>
      </c>
      <c r="K343" s="7" t="s">
        <v>501</v>
      </c>
      <c r="L343">
        <f>VLOOKUP(B343,[1]Sheet1!$B$4:$M$1081,10,0)</f>
        <v>2705</v>
      </c>
      <c r="M343" t="str">
        <f>VLOOKUP(B343,[1]Sheet1!$B$4:$M$1081,12,0)</f>
        <v>VCE0A40GE00323350</v>
      </c>
    </row>
    <row r="344" spans="2:13" x14ac:dyDescent="0.25">
      <c r="B344" s="4" t="s">
        <v>1194</v>
      </c>
      <c r="C344" s="8" t="s">
        <v>1235</v>
      </c>
      <c r="D344" s="4" t="s">
        <v>327</v>
      </c>
      <c r="E344" s="4">
        <v>1</v>
      </c>
      <c r="F344" s="4">
        <v>1</v>
      </c>
      <c r="G344" s="4" t="s">
        <v>139</v>
      </c>
      <c r="H344" s="4" t="s">
        <v>13</v>
      </c>
      <c r="I344" s="4">
        <v>323351</v>
      </c>
      <c r="J344" s="4" t="s">
        <v>203</v>
      </c>
      <c r="K344" s="7" t="s">
        <v>501</v>
      </c>
      <c r="L344">
        <f>VLOOKUP(B344,[1]Sheet1!$B$4:$M$1081,10,0)</f>
        <v>2705</v>
      </c>
      <c r="M344" t="str">
        <f>VLOOKUP(B344,[1]Sheet1!$B$4:$M$1081,12,0)</f>
        <v>VCE0A40GC00323351</v>
      </c>
    </row>
    <row r="345" spans="2:13" x14ac:dyDescent="0.25">
      <c r="B345" s="4" t="s">
        <v>1196</v>
      </c>
      <c r="C345" s="8" t="s">
        <v>1235</v>
      </c>
      <c r="D345" s="4" t="s">
        <v>327</v>
      </c>
      <c r="E345" s="4">
        <v>1</v>
      </c>
      <c r="F345" s="4">
        <v>1</v>
      </c>
      <c r="G345" s="4" t="s">
        <v>139</v>
      </c>
      <c r="H345" s="4" t="s">
        <v>13</v>
      </c>
      <c r="I345" s="4">
        <v>322441</v>
      </c>
      <c r="J345" s="4" t="s">
        <v>206</v>
      </c>
      <c r="K345" s="7" t="s">
        <v>501</v>
      </c>
      <c r="L345">
        <f>VLOOKUP(B345,[1]Sheet1!$B$4:$M$1081,10,0)</f>
        <v>2705</v>
      </c>
      <c r="M345" t="str">
        <f>VLOOKUP(B345,[1]Sheet1!$B$4:$M$1081,12,0)</f>
        <v>VCE0A40GH00322441</v>
      </c>
    </row>
    <row r="346" spans="2:13" x14ac:dyDescent="0.25">
      <c r="B346" s="4" t="s">
        <v>1178</v>
      </c>
      <c r="C346" s="8" t="s">
        <v>1235</v>
      </c>
      <c r="D346" s="4" t="s">
        <v>327</v>
      </c>
      <c r="E346" s="4">
        <v>1</v>
      </c>
      <c r="F346" s="4">
        <v>1</v>
      </c>
      <c r="G346" s="4" t="s">
        <v>139</v>
      </c>
      <c r="H346" s="4" t="s">
        <v>13</v>
      </c>
      <c r="I346" s="4">
        <v>322446</v>
      </c>
      <c r="J346" s="4" t="s">
        <v>207</v>
      </c>
      <c r="K346" s="7" t="s">
        <v>501</v>
      </c>
      <c r="L346">
        <f>VLOOKUP(B346,[1]Sheet1!$B$4:$M$1081,10,0)</f>
        <v>2705</v>
      </c>
      <c r="M346" t="str">
        <f>VLOOKUP(B346,[1]Sheet1!$B$4:$M$1081,12,0)</f>
        <v>VCE0A40GK00322446</v>
      </c>
    </row>
    <row r="347" spans="2:13" x14ac:dyDescent="0.25">
      <c r="B347" s="4" t="s">
        <v>1180</v>
      </c>
      <c r="C347" s="8" t="s">
        <v>1235</v>
      </c>
      <c r="D347" s="4" t="s">
        <v>327</v>
      </c>
      <c r="E347" s="4">
        <v>1</v>
      </c>
      <c r="F347" s="4">
        <v>1</v>
      </c>
      <c r="G347" s="4" t="s">
        <v>139</v>
      </c>
      <c r="H347" s="4" t="s">
        <v>13</v>
      </c>
      <c r="I347" s="4">
        <v>322477</v>
      </c>
      <c r="J347" s="4" t="s">
        <v>208</v>
      </c>
      <c r="K347" s="7" t="s">
        <v>501</v>
      </c>
      <c r="L347">
        <f>VLOOKUP(B347,[1]Sheet1!$B$4:$M$1081,10,0)</f>
        <v>2705</v>
      </c>
      <c r="M347" t="str">
        <f>VLOOKUP(B347,[1]Sheet1!$B$4:$M$1081,12,0)</f>
        <v>VCE0A40GK00322477</v>
      </c>
    </row>
    <row r="348" spans="2:13" x14ac:dyDescent="0.25">
      <c r="B348" s="4" t="s">
        <v>1181</v>
      </c>
      <c r="C348" s="8" t="s">
        <v>1235</v>
      </c>
      <c r="D348" s="4" t="s">
        <v>327</v>
      </c>
      <c r="E348" s="4">
        <v>1</v>
      </c>
      <c r="F348" s="4">
        <v>1</v>
      </c>
      <c r="G348" s="4" t="s">
        <v>139</v>
      </c>
      <c r="H348" s="4" t="s">
        <v>13</v>
      </c>
      <c r="I348" s="4">
        <v>322480</v>
      </c>
      <c r="J348" s="4" t="s">
        <v>209</v>
      </c>
      <c r="K348" s="7" t="s">
        <v>501</v>
      </c>
      <c r="L348">
        <f>VLOOKUP(B348,[1]Sheet1!$B$4:$M$1081,10,0)</f>
        <v>2705</v>
      </c>
      <c r="M348" t="str">
        <f>VLOOKUP(B348,[1]Sheet1!$B$4:$M$1081,12,0)</f>
        <v>VCE0A40GK00322480</v>
      </c>
    </row>
    <row r="349" spans="2:13" x14ac:dyDescent="0.25">
      <c r="B349" s="4" t="s">
        <v>1183</v>
      </c>
      <c r="C349" s="8" t="s">
        <v>1235</v>
      </c>
      <c r="D349" s="4" t="s">
        <v>327</v>
      </c>
      <c r="E349" s="4">
        <v>1</v>
      </c>
      <c r="F349" s="4">
        <v>1</v>
      </c>
      <c r="G349" s="4" t="s">
        <v>139</v>
      </c>
      <c r="H349" s="4" t="s">
        <v>13</v>
      </c>
      <c r="I349" s="4">
        <v>322484</v>
      </c>
      <c r="J349" s="4" t="s">
        <v>198</v>
      </c>
      <c r="K349" s="7" t="s">
        <v>501</v>
      </c>
      <c r="L349">
        <f>VLOOKUP(B349,[1]Sheet1!$B$4:$M$1081,10,0)</f>
        <v>2705</v>
      </c>
      <c r="M349" t="str">
        <f>VLOOKUP(B349,[1]Sheet1!$B$4:$M$1081,12,0)</f>
        <v>VCE0A40GA00322484</v>
      </c>
    </row>
    <row r="350" spans="2:13" x14ac:dyDescent="0.25">
      <c r="B350" s="4" t="s">
        <v>1184</v>
      </c>
      <c r="C350" s="8" t="s">
        <v>1235</v>
      </c>
      <c r="D350" s="4" t="s">
        <v>327</v>
      </c>
      <c r="E350" s="4">
        <v>1</v>
      </c>
      <c r="F350" s="4">
        <v>1</v>
      </c>
      <c r="G350" s="4" t="s">
        <v>139</v>
      </c>
      <c r="H350" s="4" t="s">
        <v>13</v>
      </c>
      <c r="I350" s="4">
        <v>322485</v>
      </c>
      <c r="J350" s="4" t="s">
        <v>199</v>
      </c>
      <c r="K350" s="7" t="s">
        <v>501</v>
      </c>
      <c r="L350">
        <f>VLOOKUP(B350,[1]Sheet1!$B$4:$M$1081,10,0)</f>
        <v>2705</v>
      </c>
      <c r="M350" t="str">
        <f>VLOOKUP(B350,[1]Sheet1!$B$4:$M$1081,12,0)</f>
        <v>VCE0A40GL00322485</v>
      </c>
    </row>
    <row r="351" spans="2:13" x14ac:dyDescent="0.25">
      <c r="B351" s="4" t="s">
        <v>1185</v>
      </c>
      <c r="C351" s="8" t="s">
        <v>1235</v>
      </c>
      <c r="D351" s="4" t="s">
        <v>327</v>
      </c>
      <c r="E351" s="4">
        <v>1</v>
      </c>
      <c r="F351" s="4">
        <v>1</v>
      </c>
      <c r="G351" s="4" t="s">
        <v>139</v>
      </c>
      <c r="H351" s="4" t="s">
        <v>13</v>
      </c>
      <c r="I351" s="4">
        <v>322487</v>
      </c>
      <c r="J351" s="4" t="s">
        <v>191</v>
      </c>
      <c r="K351" s="7" t="s">
        <v>501</v>
      </c>
      <c r="L351">
        <f>VLOOKUP(B351,[1]Sheet1!$B$4:$M$1081,10,0)</f>
        <v>2705</v>
      </c>
      <c r="M351" t="str">
        <f>VLOOKUP(B351,[1]Sheet1!$B$4:$M$1081,12,0)</f>
        <v>VCE0A40GE00322487</v>
      </c>
    </row>
    <row r="352" spans="2:13" x14ac:dyDescent="0.25">
      <c r="B352" s="4" t="s">
        <v>1197</v>
      </c>
      <c r="C352" s="8" t="s">
        <v>1236</v>
      </c>
      <c r="D352" s="4" t="s">
        <v>327</v>
      </c>
      <c r="E352" s="4">
        <v>1</v>
      </c>
      <c r="F352" s="4">
        <v>1</v>
      </c>
      <c r="G352" s="4" t="s">
        <v>897</v>
      </c>
      <c r="H352" s="4" t="s">
        <v>23</v>
      </c>
      <c r="I352" s="4">
        <v>4042</v>
      </c>
      <c r="J352" s="4"/>
      <c r="K352" s="7" t="s">
        <v>501</v>
      </c>
      <c r="L352" t="str">
        <f>VLOOKUP(B352,[1]Sheet1!$B$4:$M$1081,10,0)</f>
        <v>3836</v>
      </c>
      <c r="M352" t="str">
        <f>VLOOKUP(B352,[1]Sheet1!$B$4:$M$1081,12,0)</f>
        <v>VCEL260HL00004042</v>
      </c>
    </row>
    <row r="353" spans="2:13" x14ac:dyDescent="0.25">
      <c r="B353" s="4" t="s">
        <v>1209</v>
      </c>
      <c r="C353" s="8" t="s">
        <v>1236</v>
      </c>
      <c r="D353" s="4" t="s">
        <v>323</v>
      </c>
      <c r="E353" s="4">
        <v>1</v>
      </c>
      <c r="F353" s="4">
        <v>1</v>
      </c>
      <c r="G353" s="4" t="s">
        <v>217</v>
      </c>
      <c r="H353" s="4" t="s">
        <v>22</v>
      </c>
      <c r="I353" s="4">
        <v>275635</v>
      </c>
      <c r="J353" s="4"/>
      <c r="K353" s="7" t="s">
        <v>29</v>
      </c>
      <c r="L353" t="str">
        <f>VLOOKUP(B353,[1]Sheet1!$B$4:$M$1081,10,0)</f>
        <v>3341</v>
      </c>
      <c r="M353" t="str">
        <f>VLOOKUP(B353,[1]Sheet1!$B$4:$M$1081,12,0)</f>
        <v>VCEC480DV00275635</v>
      </c>
    </row>
    <row r="354" spans="2:13" x14ac:dyDescent="0.25">
      <c r="B354" s="4" t="s">
        <v>1191</v>
      </c>
      <c r="C354" s="8" t="s">
        <v>1236</v>
      </c>
      <c r="D354" s="4" t="s">
        <v>327</v>
      </c>
      <c r="E354" s="4">
        <v>1</v>
      </c>
      <c r="F354" s="4">
        <v>1</v>
      </c>
      <c r="G354" s="4" t="s">
        <v>139</v>
      </c>
      <c r="H354" s="4" t="s">
        <v>13</v>
      </c>
      <c r="I354" s="4">
        <v>323314</v>
      </c>
      <c r="J354" s="4" t="s">
        <v>200</v>
      </c>
      <c r="K354" s="7" t="s">
        <v>501</v>
      </c>
      <c r="L354">
        <f>VLOOKUP(B354,[1]Sheet1!$B$4:$M$1081,10,0)</f>
        <v>2705</v>
      </c>
      <c r="M354" t="str">
        <f>VLOOKUP(B354,[1]Sheet1!$B$4:$M$1081,12,0)</f>
        <v>VCE0A40GL00323314</v>
      </c>
    </row>
    <row r="355" spans="2:13" x14ac:dyDescent="0.25">
      <c r="B355" s="4" t="s">
        <v>1216</v>
      </c>
      <c r="C355" s="8" t="s">
        <v>974</v>
      </c>
      <c r="D355" s="4" t="s">
        <v>323</v>
      </c>
      <c r="E355" s="4">
        <v>1</v>
      </c>
      <c r="F355" s="4">
        <v>1</v>
      </c>
      <c r="G355" s="4" t="s">
        <v>139</v>
      </c>
      <c r="H355" s="4" t="s">
        <v>13</v>
      </c>
      <c r="I355" s="4">
        <v>322561</v>
      </c>
      <c r="J355" s="4" t="s">
        <v>214</v>
      </c>
      <c r="K355" s="7" t="s">
        <v>29</v>
      </c>
      <c r="L355">
        <f>VLOOKUP(B355,[1]Sheet1!$B$4:$M$1081,10,0)</f>
        <v>2705</v>
      </c>
      <c r="M355" t="str">
        <f>VLOOKUP(B355,[1]Sheet1!$B$4:$M$1081,12,0)</f>
        <v>VCE0A40GK00322561</v>
      </c>
    </row>
    <row r="356" spans="2:13" x14ac:dyDescent="0.25">
      <c r="B356" s="4" t="s">
        <v>1217</v>
      </c>
      <c r="C356" s="8" t="s">
        <v>974</v>
      </c>
      <c r="D356" s="4" t="s">
        <v>323</v>
      </c>
      <c r="E356" s="4">
        <v>1</v>
      </c>
      <c r="F356" s="4">
        <v>1</v>
      </c>
      <c r="G356" s="4" t="s">
        <v>139</v>
      </c>
      <c r="H356" s="4" t="s">
        <v>13</v>
      </c>
      <c r="I356" s="4">
        <v>322701</v>
      </c>
      <c r="J356" s="4" t="s">
        <v>215</v>
      </c>
      <c r="K356" s="7" t="s">
        <v>29</v>
      </c>
      <c r="L356">
        <f>VLOOKUP(B356,[1]Sheet1!$B$4:$M$1081,10,0)</f>
        <v>2705</v>
      </c>
      <c r="M356" t="str">
        <f>VLOOKUP(B356,[1]Sheet1!$B$4:$M$1081,12,0)</f>
        <v>VCE0A40GH00322701</v>
      </c>
    </row>
    <row r="357" spans="2:13" x14ac:dyDescent="0.25">
      <c r="B357" s="4" t="s">
        <v>1218</v>
      </c>
      <c r="C357" s="8" t="s">
        <v>974</v>
      </c>
      <c r="D357" s="4" t="s">
        <v>323</v>
      </c>
      <c r="E357" s="4">
        <v>1</v>
      </c>
      <c r="F357" s="4">
        <v>1</v>
      </c>
      <c r="G357" s="4" t="s">
        <v>139</v>
      </c>
      <c r="H357" s="4" t="s">
        <v>22</v>
      </c>
      <c r="I357" s="4">
        <v>275326</v>
      </c>
      <c r="J357" s="4" t="s">
        <v>216</v>
      </c>
      <c r="K357" s="7" t="s">
        <v>29</v>
      </c>
      <c r="L357">
        <f>VLOOKUP(B357,[1]Sheet1!$B$4:$M$1081,10,0)</f>
        <v>2705</v>
      </c>
      <c r="M357" t="str">
        <f>VLOOKUP(B357,[1]Sheet1!$B$4:$M$1081,12,0)</f>
        <v>VCEC480DC00275326</v>
      </c>
    </row>
    <row r="358" spans="2:13" x14ac:dyDescent="0.25">
      <c r="B358" s="4" t="s">
        <v>1220</v>
      </c>
      <c r="C358" s="8" t="s">
        <v>974</v>
      </c>
      <c r="D358" s="4" t="s">
        <v>323</v>
      </c>
      <c r="E358" s="4">
        <v>1</v>
      </c>
      <c r="F358" s="4">
        <v>1</v>
      </c>
      <c r="G358" s="4" t="s">
        <v>161</v>
      </c>
      <c r="H358" s="4" t="s">
        <v>22</v>
      </c>
      <c r="I358" s="4">
        <v>274716</v>
      </c>
      <c r="J358" s="4"/>
      <c r="K358" s="7" t="s">
        <v>29</v>
      </c>
      <c r="L358" t="str">
        <f>VLOOKUP(B358,[1]Sheet1!$B$4:$M$1081,10,0)</f>
        <v>2196</v>
      </c>
      <c r="M358" t="str">
        <f>VLOOKUP(B358,[1]Sheet1!$B$4:$M$1081,12,0)</f>
        <v>VCEC480DH00274716</v>
      </c>
    </row>
    <row r="359" spans="2:13" x14ac:dyDescent="0.25">
      <c r="B359" s="4" t="s">
        <v>1199</v>
      </c>
      <c r="C359" s="8" t="s">
        <v>974</v>
      </c>
      <c r="D359" s="4" t="s">
        <v>327</v>
      </c>
      <c r="E359" s="4">
        <v>1</v>
      </c>
      <c r="F359" s="4">
        <v>1</v>
      </c>
      <c r="G359" s="4" t="s">
        <v>139</v>
      </c>
      <c r="H359" s="4" t="s">
        <v>13</v>
      </c>
      <c r="I359" s="4">
        <v>322146</v>
      </c>
      <c r="J359" s="4" t="s">
        <v>211</v>
      </c>
      <c r="K359" s="7" t="s">
        <v>501</v>
      </c>
      <c r="L359">
        <f>VLOOKUP(B359,[1]Sheet1!$B$4:$M$1081,10,0)</f>
        <v>2705</v>
      </c>
      <c r="M359" t="str">
        <f>VLOOKUP(B359,[1]Sheet1!$B$4:$M$1081,12,0)</f>
        <v>VCE0A40GL00322146</v>
      </c>
    </row>
    <row r="360" spans="2:13" x14ac:dyDescent="0.25">
      <c r="B360" s="4" t="s">
        <v>1225</v>
      </c>
      <c r="C360" s="8" t="s">
        <v>974</v>
      </c>
      <c r="D360" s="4" t="s">
        <v>323</v>
      </c>
      <c r="E360" s="4">
        <v>1</v>
      </c>
      <c r="F360" s="4">
        <v>1</v>
      </c>
      <c r="G360" s="4" t="s">
        <v>139</v>
      </c>
      <c r="H360" s="4" t="s">
        <v>13</v>
      </c>
      <c r="I360" s="4">
        <v>322533</v>
      </c>
      <c r="J360" s="4" t="s">
        <v>219</v>
      </c>
      <c r="K360" s="7" t="s">
        <v>29</v>
      </c>
      <c r="L360">
        <f>VLOOKUP(B360,[1]Sheet1!$B$4:$M$1081,10,0)</f>
        <v>2705</v>
      </c>
      <c r="M360" t="str">
        <f>VLOOKUP(B360,[1]Sheet1!$B$4:$M$1081,12,0)</f>
        <v>VCE0A40GV00322533</v>
      </c>
    </row>
    <row r="361" spans="2:13" x14ac:dyDescent="0.25">
      <c r="B361" s="4" t="s">
        <v>1226</v>
      </c>
      <c r="C361" s="8" t="s">
        <v>974</v>
      </c>
      <c r="D361" s="4" t="s">
        <v>323</v>
      </c>
      <c r="E361" s="4">
        <v>1</v>
      </c>
      <c r="F361" s="4">
        <v>1</v>
      </c>
      <c r="G361" s="4" t="s">
        <v>139</v>
      </c>
      <c r="H361" s="4" t="s">
        <v>13</v>
      </c>
      <c r="I361" s="4">
        <v>322535</v>
      </c>
      <c r="J361" s="4" t="s">
        <v>220</v>
      </c>
      <c r="K361" s="7" t="s">
        <v>29</v>
      </c>
      <c r="L361">
        <f>VLOOKUP(B361,[1]Sheet1!$B$4:$M$1081,10,0)</f>
        <v>2705</v>
      </c>
      <c r="M361" t="str">
        <f>VLOOKUP(B361,[1]Sheet1!$B$4:$M$1081,12,0)</f>
        <v>VCE0A40GL00322535</v>
      </c>
    </row>
    <row r="362" spans="2:13" x14ac:dyDescent="0.25">
      <c r="B362" s="4" t="s">
        <v>1212</v>
      </c>
      <c r="C362" s="8" t="s">
        <v>974</v>
      </c>
      <c r="D362" s="4" t="s">
        <v>323</v>
      </c>
      <c r="E362" s="4">
        <v>1</v>
      </c>
      <c r="F362" s="4">
        <v>1</v>
      </c>
      <c r="G362" s="4" t="s">
        <v>139</v>
      </c>
      <c r="H362" s="4" t="s">
        <v>13</v>
      </c>
      <c r="I362" s="4">
        <v>322538</v>
      </c>
      <c r="J362" s="4" t="s">
        <v>221</v>
      </c>
      <c r="K362" s="7" t="s">
        <v>29</v>
      </c>
      <c r="L362">
        <f>VLOOKUP(B362,[1]Sheet1!$B$4:$M$1081,10,0)</f>
        <v>2705</v>
      </c>
      <c r="M362" t="str">
        <f>VLOOKUP(B362,[1]Sheet1!$B$4:$M$1081,12,0)</f>
        <v>VCE0A40GC00322538</v>
      </c>
    </row>
    <row r="363" spans="2:13" x14ac:dyDescent="0.25">
      <c r="B363" s="4" t="s">
        <v>1214</v>
      </c>
      <c r="C363" s="8" t="s">
        <v>974</v>
      </c>
      <c r="D363" s="4" t="s">
        <v>323</v>
      </c>
      <c r="E363" s="4">
        <v>1</v>
      </c>
      <c r="F363" s="4">
        <v>1</v>
      </c>
      <c r="G363" s="4" t="s">
        <v>139</v>
      </c>
      <c r="H363" s="4" t="s">
        <v>13</v>
      </c>
      <c r="I363" s="4">
        <v>322540</v>
      </c>
      <c r="J363" s="4" t="s">
        <v>222</v>
      </c>
      <c r="K363" s="7" t="s">
        <v>29</v>
      </c>
      <c r="L363">
        <f>VLOOKUP(B363,[1]Sheet1!$B$4:$M$1081,10,0)</f>
        <v>2705</v>
      </c>
      <c r="M363" t="str">
        <f>VLOOKUP(B363,[1]Sheet1!$B$4:$M$1081,12,0)</f>
        <v>VCE0A40GE00322540</v>
      </c>
    </row>
    <row r="364" spans="2:13" x14ac:dyDescent="0.25">
      <c r="B364" s="4" t="s">
        <v>1215</v>
      </c>
      <c r="C364" s="8" t="s">
        <v>974</v>
      </c>
      <c r="D364" s="4" t="s">
        <v>323</v>
      </c>
      <c r="E364" s="4">
        <v>1</v>
      </c>
      <c r="F364" s="4">
        <v>1</v>
      </c>
      <c r="G364" s="4" t="s">
        <v>139</v>
      </c>
      <c r="H364" s="4" t="s">
        <v>13</v>
      </c>
      <c r="I364" s="4">
        <v>322466</v>
      </c>
      <c r="J364" s="4" t="s">
        <v>223</v>
      </c>
      <c r="K364" s="7" t="s">
        <v>29</v>
      </c>
      <c r="L364">
        <f>VLOOKUP(B364,[1]Sheet1!$B$4:$M$1081,10,0)</f>
        <v>2705</v>
      </c>
      <c r="M364" t="str">
        <f>VLOOKUP(B364,[1]Sheet1!$B$4:$M$1081,12,0)</f>
        <v>VCE0A40GV00322466</v>
      </c>
    </row>
    <row r="365" spans="2:13" x14ac:dyDescent="0.25">
      <c r="B365" s="4" t="s">
        <v>1173</v>
      </c>
      <c r="C365" s="8" t="s">
        <v>1237</v>
      </c>
      <c r="D365" s="4" t="s">
        <v>325</v>
      </c>
      <c r="E365" s="4">
        <v>1</v>
      </c>
      <c r="F365" s="4">
        <v>1</v>
      </c>
      <c r="G365" s="4" t="s">
        <v>139</v>
      </c>
      <c r="H365" s="4" t="s">
        <v>13</v>
      </c>
      <c r="I365" s="4">
        <v>323717</v>
      </c>
      <c r="J365" s="4" t="s">
        <v>185</v>
      </c>
      <c r="K365" s="7">
        <v>250</v>
      </c>
      <c r="L365">
        <f>VLOOKUP(B365,[1]Sheet1!$B$4:$M$1081,10,0)</f>
        <v>2705</v>
      </c>
      <c r="M365" t="str">
        <f>VLOOKUP(B365,[1]Sheet1!$B$4:$M$1081,12,0)</f>
        <v>VCE0A40GL00323717</v>
      </c>
    </row>
    <row r="366" spans="2:13" x14ac:dyDescent="0.25">
      <c r="B366" s="4" t="s">
        <v>1174</v>
      </c>
      <c r="C366" s="8" t="s">
        <v>1237</v>
      </c>
      <c r="D366" s="4" t="s">
        <v>325</v>
      </c>
      <c r="E366" s="4">
        <v>1</v>
      </c>
      <c r="F366" s="4">
        <v>1</v>
      </c>
      <c r="G366" s="4" t="s">
        <v>139</v>
      </c>
      <c r="H366" s="4" t="s">
        <v>13</v>
      </c>
      <c r="I366" s="4">
        <v>323718</v>
      </c>
      <c r="J366" s="4" t="s">
        <v>186</v>
      </c>
      <c r="K366" s="7">
        <v>250</v>
      </c>
      <c r="L366">
        <f>VLOOKUP(B366,[1]Sheet1!$B$4:$M$1081,10,0)</f>
        <v>2705</v>
      </c>
      <c r="M366" t="str">
        <f>VLOOKUP(B366,[1]Sheet1!$B$4:$M$1081,12,0)</f>
        <v>VCE0A40GH00323718</v>
      </c>
    </row>
    <row r="367" spans="2:13" x14ac:dyDescent="0.25">
      <c r="B367" s="4" t="s">
        <v>1175</v>
      </c>
      <c r="C367" s="8" t="s">
        <v>1237</v>
      </c>
      <c r="D367" s="4" t="s">
        <v>325</v>
      </c>
      <c r="E367" s="4">
        <v>1</v>
      </c>
      <c r="F367" s="4">
        <v>1</v>
      </c>
      <c r="G367" s="4" t="s">
        <v>139</v>
      </c>
      <c r="H367" s="4" t="s">
        <v>13</v>
      </c>
      <c r="I367" s="4">
        <v>323719</v>
      </c>
      <c r="J367" s="4" t="s">
        <v>140</v>
      </c>
      <c r="K367" s="7">
        <v>250</v>
      </c>
      <c r="L367">
        <f>VLOOKUP(B367,[1]Sheet1!$B$4:$M$1081,10,0)</f>
        <v>2705</v>
      </c>
      <c r="M367" t="str">
        <f>VLOOKUP(B367,[1]Sheet1!$B$4:$M$1081,12,0)</f>
        <v>VCE0A40GE00323719</v>
      </c>
    </row>
    <row r="368" spans="2:13" x14ac:dyDescent="0.25">
      <c r="B368" s="4" t="s">
        <v>1176</v>
      </c>
      <c r="C368" s="8" t="s">
        <v>1237</v>
      </c>
      <c r="D368" s="4" t="s">
        <v>325</v>
      </c>
      <c r="E368" s="4">
        <v>1</v>
      </c>
      <c r="F368" s="4">
        <v>1</v>
      </c>
      <c r="G368" s="4" t="s">
        <v>139</v>
      </c>
      <c r="H368" s="4" t="s">
        <v>13</v>
      </c>
      <c r="I368" s="4">
        <v>323756</v>
      </c>
      <c r="J368" s="4" t="s">
        <v>187</v>
      </c>
      <c r="K368" s="7">
        <v>250</v>
      </c>
      <c r="L368">
        <f>VLOOKUP(B368,[1]Sheet1!$B$4:$M$1081,10,0)</f>
        <v>2705</v>
      </c>
      <c r="M368" t="str">
        <f>VLOOKUP(B368,[1]Sheet1!$B$4:$M$1081,12,0)</f>
        <v>VCE0A40GP00323756</v>
      </c>
    </row>
    <row r="369" spans="2:13" x14ac:dyDescent="0.25">
      <c r="B369" s="4" t="s">
        <v>1157</v>
      </c>
      <c r="C369" s="8" t="s">
        <v>1237</v>
      </c>
      <c r="D369" s="4" t="s">
        <v>325</v>
      </c>
      <c r="E369" s="4">
        <v>1</v>
      </c>
      <c r="F369" s="4">
        <v>1</v>
      </c>
      <c r="G369" s="4" t="s">
        <v>139</v>
      </c>
      <c r="H369" s="4" t="s">
        <v>13</v>
      </c>
      <c r="I369" s="4">
        <v>323762</v>
      </c>
      <c r="J369" s="4" t="s">
        <v>189</v>
      </c>
      <c r="K369" s="7">
        <v>250</v>
      </c>
      <c r="L369">
        <f>VLOOKUP(B369,[1]Sheet1!$B$4:$M$1081,10,0)</f>
        <v>2705</v>
      </c>
      <c r="M369" t="str">
        <f>VLOOKUP(B369,[1]Sheet1!$B$4:$M$1081,12,0)</f>
        <v>VCE0A40GC00323762</v>
      </c>
    </row>
    <row r="370" spans="2:13" x14ac:dyDescent="0.25">
      <c r="B370" s="4" t="s">
        <v>1159</v>
      </c>
      <c r="C370" s="8" t="s">
        <v>1237</v>
      </c>
      <c r="D370" s="4" t="s">
        <v>325</v>
      </c>
      <c r="E370" s="4">
        <v>1</v>
      </c>
      <c r="F370" s="4">
        <v>1</v>
      </c>
      <c r="G370" s="4" t="s">
        <v>139</v>
      </c>
      <c r="H370" s="4" t="s">
        <v>24</v>
      </c>
      <c r="I370" s="4">
        <v>280705</v>
      </c>
      <c r="J370" s="4" t="s">
        <v>680</v>
      </c>
      <c r="K370" s="7">
        <v>250</v>
      </c>
      <c r="L370">
        <f>VLOOKUP(B370,[1]Sheet1!$B$4:$M$1081,10,0)</f>
        <v>2705</v>
      </c>
      <c r="M370" t="str">
        <f>VLOOKUP(B370,[1]Sheet1!$B$4:$M$1081,12,0)</f>
        <v>VCEC750DT00280705</v>
      </c>
    </row>
    <row r="371" spans="2:13" x14ac:dyDescent="0.25">
      <c r="B371" s="4" t="s">
        <v>1160</v>
      </c>
      <c r="C371" s="8" t="s">
        <v>1237</v>
      </c>
      <c r="D371" s="4" t="s">
        <v>325</v>
      </c>
      <c r="E371" s="4">
        <v>1</v>
      </c>
      <c r="F371" s="4">
        <v>1</v>
      </c>
      <c r="G371" s="4" t="s">
        <v>152</v>
      </c>
      <c r="H371" s="4" t="s">
        <v>22</v>
      </c>
      <c r="I371" s="4">
        <v>275507</v>
      </c>
      <c r="J371" s="4"/>
      <c r="K371" s="7">
        <v>250</v>
      </c>
      <c r="L371">
        <f>VLOOKUP(B371,[1]Sheet1!$B$4:$M$1081,10,0)</f>
        <v>3249</v>
      </c>
      <c r="M371" t="str">
        <f>VLOOKUP(B371,[1]Sheet1!$B$4:$M$1081,12,0)</f>
        <v>VCEC480DA00275507</v>
      </c>
    </row>
    <row r="372" spans="2:13" x14ac:dyDescent="0.25">
      <c r="B372" s="4" t="s">
        <v>1222</v>
      </c>
      <c r="C372" s="8" t="s">
        <v>1237</v>
      </c>
      <c r="D372" s="4" t="s">
        <v>323</v>
      </c>
      <c r="E372" s="4">
        <v>1</v>
      </c>
      <c r="F372" s="4">
        <v>1</v>
      </c>
      <c r="G372" s="4" t="s">
        <v>139</v>
      </c>
      <c r="H372" s="4" t="s">
        <v>13</v>
      </c>
      <c r="I372" s="4">
        <v>322144</v>
      </c>
      <c r="J372" s="4" t="s">
        <v>224</v>
      </c>
      <c r="K372" s="7" t="s">
        <v>29</v>
      </c>
      <c r="L372">
        <f>VLOOKUP(B372,[1]Sheet1!$B$4:$M$1081,10,0)</f>
        <v>2705</v>
      </c>
      <c r="M372" t="str">
        <f>VLOOKUP(B372,[1]Sheet1!$B$4:$M$1081,12,0)</f>
        <v>VCE0A40GV00322144</v>
      </c>
    </row>
    <row r="373" spans="2:13" x14ac:dyDescent="0.25">
      <c r="B373" s="4" t="s">
        <v>1223</v>
      </c>
      <c r="C373" s="8" t="s">
        <v>1237</v>
      </c>
      <c r="D373" s="4" t="s">
        <v>323</v>
      </c>
      <c r="E373" s="4">
        <v>1</v>
      </c>
      <c r="F373" s="4">
        <v>1</v>
      </c>
      <c r="G373" s="4" t="s">
        <v>139</v>
      </c>
      <c r="H373" s="4" t="s">
        <v>13</v>
      </c>
      <c r="I373" s="4">
        <v>322530</v>
      </c>
      <c r="J373" s="4" t="s">
        <v>218</v>
      </c>
      <c r="K373" s="7" t="s">
        <v>29</v>
      </c>
      <c r="L373">
        <f>VLOOKUP(B373,[1]Sheet1!$B$4:$M$1081,10,0)</f>
        <v>2705</v>
      </c>
      <c r="M373" t="str">
        <f>VLOOKUP(B373,[1]Sheet1!$B$4:$M$1081,12,0)</f>
        <v>VCE0A40GK00322530</v>
      </c>
    </row>
    <row r="374" spans="2:13" x14ac:dyDescent="0.25">
      <c r="B374" s="4" t="s">
        <v>1224</v>
      </c>
      <c r="C374" s="8" t="s">
        <v>1237</v>
      </c>
      <c r="D374" s="4" t="s">
        <v>323</v>
      </c>
      <c r="E374" s="4">
        <v>1</v>
      </c>
      <c r="F374" s="4">
        <v>1</v>
      </c>
      <c r="G374" s="4" t="s">
        <v>139</v>
      </c>
      <c r="H374" s="4" t="s">
        <v>13</v>
      </c>
      <c r="I374" s="4">
        <v>322532</v>
      </c>
      <c r="J374" s="4" t="s">
        <v>157</v>
      </c>
      <c r="K374" s="7" t="s">
        <v>29</v>
      </c>
      <c r="L374">
        <f>VLOOKUP(B374,[1]Sheet1!$B$4:$M$1081,10,0)</f>
        <v>2705</v>
      </c>
      <c r="M374" t="str">
        <f>VLOOKUP(B374,[1]Sheet1!$B$4:$M$1081,12,0)</f>
        <v>VCE0A40GC00322532</v>
      </c>
    </row>
    <row r="375" spans="2:13" x14ac:dyDescent="0.25">
      <c r="B375" s="4" t="s">
        <v>1185</v>
      </c>
      <c r="C375" s="8" t="s">
        <v>1238</v>
      </c>
      <c r="D375" s="4" t="s">
        <v>325</v>
      </c>
      <c r="E375" s="4">
        <v>1</v>
      </c>
      <c r="F375" s="4">
        <v>1</v>
      </c>
      <c r="G375" s="4" t="s">
        <v>139</v>
      </c>
      <c r="H375" s="4" t="s">
        <v>13</v>
      </c>
      <c r="I375" s="4">
        <v>322487</v>
      </c>
      <c r="J375" s="4" t="s">
        <v>191</v>
      </c>
      <c r="K375" s="7">
        <v>250</v>
      </c>
      <c r="L375">
        <f>VLOOKUP(B375,[1]Sheet1!$B$4:$M$1081,10,0)</f>
        <v>2705</v>
      </c>
      <c r="M375" t="str">
        <f>VLOOKUP(B375,[1]Sheet1!$B$4:$M$1081,12,0)</f>
        <v>VCE0A40GE00322487</v>
      </c>
    </row>
    <row r="376" spans="2:13" x14ac:dyDescent="0.25">
      <c r="B376" s="4" t="s">
        <v>1068</v>
      </c>
      <c r="C376" s="8" t="s">
        <v>1238</v>
      </c>
      <c r="D376" s="4" t="s">
        <v>325</v>
      </c>
      <c r="E376" s="4">
        <v>1</v>
      </c>
      <c r="F376" s="4">
        <v>1</v>
      </c>
      <c r="G376" s="4" t="s">
        <v>139</v>
      </c>
      <c r="H376" s="4" t="s">
        <v>13</v>
      </c>
      <c r="I376" s="4">
        <v>322447</v>
      </c>
      <c r="J376" s="4" t="s">
        <v>225</v>
      </c>
      <c r="K376" s="7">
        <v>250</v>
      </c>
      <c r="L376" t="str">
        <f>VLOOKUP(B376,[1]Sheet1!$B$4:$M$1081,10,0)</f>
        <v>0622</v>
      </c>
      <c r="M376" t="str">
        <f>VLOOKUP(B376,[1]Sheet1!$B$4:$M$1081,12,0)</f>
        <v>VCE0A40GJ00322447</v>
      </c>
    </row>
    <row r="377" spans="2:13" x14ac:dyDescent="0.25">
      <c r="B377" s="4" t="s">
        <v>1070</v>
      </c>
      <c r="C377" s="8" t="s">
        <v>1238</v>
      </c>
      <c r="D377" s="4" t="s">
        <v>325</v>
      </c>
      <c r="E377" s="4">
        <v>1</v>
      </c>
      <c r="F377" s="4">
        <v>1</v>
      </c>
      <c r="G377" s="4" t="s">
        <v>139</v>
      </c>
      <c r="H377" s="4" t="s">
        <v>13</v>
      </c>
      <c r="I377" s="4">
        <v>322462</v>
      </c>
      <c r="J377" s="4" t="s">
        <v>226</v>
      </c>
      <c r="K377" s="7">
        <v>250</v>
      </c>
      <c r="L377" t="str">
        <f>VLOOKUP(B377,[1]Sheet1!$B$4:$M$1081,10,0)</f>
        <v>0622</v>
      </c>
      <c r="M377" t="str">
        <f>VLOOKUP(B377,[1]Sheet1!$B$4:$M$1081,12,0)</f>
        <v>VCE0A40GP00322462</v>
      </c>
    </row>
    <row r="378" spans="2:13" x14ac:dyDescent="0.25">
      <c r="B378" s="4" t="s">
        <v>1186</v>
      </c>
      <c r="C378" s="8" t="s">
        <v>1238</v>
      </c>
      <c r="D378" s="4" t="s">
        <v>325</v>
      </c>
      <c r="E378" s="4">
        <v>1</v>
      </c>
      <c r="F378" s="4">
        <v>1</v>
      </c>
      <c r="G378" s="4" t="s">
        <v>139</v>
      </c>
      <c r="H378" s="4" t="s">
        <v>13</v>
      </c>
      <c r="I378" s="4">
        <v>322698</v>
      </c>
      <c r="J378" s="4" t="s">
        <v>192</v>
      </c>
      <c r="K378" s="7">
        <v>250</v>
      </c>
      <c r="L378">
        <f>VLOOKUP(B378,[1]Sheet1!$B$4:$M$1081,10,0)</f>
        <v>2705</v>
      </c>
      <c r="M378" t="str">
        <f>VLOOKUP(B378,[1]Sheet1!$B$4:$M$1081,12,0)</f>
        <v>VCE0A40GC00322698</v>
      </c>
    </row>
    <row r="379" spans="2:13" x14ac:dyDescent="0.25">
      <c r="B379" s="4" t="s">
        <v>1187</v>
      </c>
      <c r="C379" s="8" t="s">
        <v>1238</v>
      </c>
      <c r="D379" s="4" t="s">
        <v>325</v>
      </c>
      <c r="E379" s="4">
        <v>1</v>
      </c>
      <c r="F379" s="4">
        <v>1</v>
      </c>
      <c r="G379" s="4" t="s">
        <v>139</v>
      </c>
      <c r="H379" s="4" t="s">
        <v>22</v>
      </c>
      <c r="I379" s="4">
        <v>274723</v>
      </c>
      <c r="J379" s="4" t="s">
        <v>158</v>
      </c>
      <c r="K379" s="7">
        <v>250</v>
      </c>
      <c r="L379">
        <f>VLOOKUP(B379,[1]Sheet1!$B$4:$M$1081,10,0)</f>
        <v>2705</v>
      </c>
      <c r="M379" t="str">
        <f>VLOOKUP(B379,[1]Sheet1!$B$4:$M$1081,12,0)</f>
        <v>VCEC480DP00274723</v>
      </c>
    </row>
    <row r="380" spans="2:13" x14ac:dyDescent="0.25">
      <c r="B380" s="4" t="s">
        <v>1188</v>
      </c>
      <c r="C380" s="8" t="s">
        <v>1238</v>
      </c>
      <c r="D380" s="4" t="s">
        <v>325</v>
      </c>
      <c r="E380" s="4">
        <v>1</v>
      </c>
      <c r="F380" s="4">
        <v>1</v>
      </c>
      <c r="G380" s="4" t="s">
        <v>139</v>
      </c>
      <c r="H380" s="4" t="s">
        <v>13</v>
      </c>
      <c r="I380" s="4">
        <v>322526</v>
      </c>
      <c r="J380" s="4" t="s">
        <v>193</v>
      </c>
      <c r="K380" s="7">
        <v>250</v>
      </c>
      <c r="L380">
        <f>VLOOKUP(B380,[1]Sheet1!$B$4:$M$1081,10,0)</f>
        <v>2705</v>
      </c>
      <c r="M380" t="str">
        <f>VLOOKUP(B380,[1]Sheet1!$B$4:$M$1081,12,0)</f>
        <v>VCE0A40GP00322526</v>
      </c>
    </row>
    <row r="381" spans="2:13" x14ac:dyDescent="0.25">
      <c r="B381" s="4" t="s">
        <v>1168</v>
      </c>
      <c r="C381" s="8" t="s">
        <v>1238</v>
      </c>
      <c r="D381" s="4" t="s">
        <v>325</v>
      </c>
      <c r="E381" s="4">
        <v>1</v>
      </c>
      <c r="F381" s="4">
        <v>1</v>
      </c>
      <c r="G381" s="4" t="s">
        <v>139</v>
      </c>
      <c r="H381" s="4" t="s">
        <v>13</v>
      </c>
      <c r="I381" s="4">
        <v>322560</v>
      </c>
      <c r="J381" s="4" t="s">
        <v>194</v>
      </c>
      <c r="K381" s="7">
        <v>250</v>
      </c>
      <c r="L381">
        <f>VLOOKUP(B381,[1]Sheet1!$B$4:$M$1081,10,0)</f>
        <v>2705</v>
      </c>
      <c r="M381" t="str">
        <f>VLOOKUP(B381,[1]Sheet1!$B$4:$M$1081,12,0)</f>
        <v>VCE0A40GP00322560</v>
      </c>
    </row>
    <row r="382" spans="2:13" x14ac:dyDescent="0.25">
      <c r="B382" s="4" t="s">
        <v>1170</v>
      </c>
      <c r="C382" s="8" t="s">
        <v>1238</v>
      </c>
      <c r="D382" s="4" t="s">
        <v>325</v>
      </c>
      <c r="E382" s="4">
        <v>1</v>
      </c>
      <c r="F382" s="4">
        <v>1</v>
      </c>
      <c r="G382" s="4" t="s">
        <v>139</v>
      </c>
      <c r="H382" s="4" t="s">
        <v>13</v>
      </c>
      <c r="I382" s="4">
        <v>322603</v>
      </c>
      <c r="J382" s="4" t="s">
        <v>195</v>
      </c>
      <c r="K382" s="7">
        <v>250</v>
      </c>
      <c r="L382">
        <f>VLOOKUP(B382,[1]Sheet1!$B$4:$M$1081,10,0)</f>
        <v>2705</v>
      </c>
      <c r="M382" t="str">
        <f>VLOOKUP(B382,[1]Sheet1!$B$4:$M$1081,12,0)</f>
        <v>VCE0A40GH00322603</v>
      </c>
    </row>
    <row r="383" spans="2:13" x14ac:dyDescent="0.25">
      <c r="B383" s="4" t="s">
        <v>1171</v>
      </c>
      <c r="C383" s="8" t="s">
        <v>1238</v>
      </c>
      <c r="D383" s="4" t="s">
        <v>325</v>
      </c>
      <c r="E383" s="4">
        <v>1</v>
      </c>
      <c r="F383" s="4">
        <v>1</v>
      </c>
      <c r="G383" s="4" t="s">
        <v>139</v>
      </c>
      <c r="H383" s="4" t="s">
        <v>13</v>
      </c>
      <c r="I383" s="4">
        <v>322700</v>
      </c>
      <c r="J383" s="4" t="s">
        <v>196</v>
      </c>
      <c r="K383" s="7">
        <v>250</v>
      </c>
      <c r="L383">
        <f>VLOOKUP(B383,[1]Sheet1!$B$4:$M$1081,10,0)</f>
        <v>2705</v>
      </c>
      <c r="M383" t="str">
        <f>VLOOKUP(B383,[1]Sheet1!$B$4:$M$1081,12,0)</f>
        <v>VCE0A40GL00322700</v>
      </c>
    </row>
    <row r="384" spans="2:13" x14ac:dyDescent="0.25">
      <c r="B384" s="4" t="s">
        <v>1172</v>
      </c>
      <c r="C384" s="8" t="s">
        <v>1238</v>
      </c>
      <c r="D384" s="4" t="s">
        <v>325</v>
      </c>
      <c r="E384" s="4">
        <v>1</v>
      </c>
      <c r="F384" s="4">
        <v>1</v>
      </c>
      <c r="G384" s="4" t="s">
        <v>139</v>
      </c>
      <c r="H384" s="4" t="s">
        <v>22</v>
      </c>
      <c r="I384" s="4">
        <v>275117</v>
      </c>
      <c r="J384" s="4" t="s">
        <v>190</v>
      </c>
      <c r="K384" s="7">
        <v>250</v>
      </c>
      <c r="L384">
        <f>VLOOKUP(B384,[1]Sheet1!$B$4:$M$1081,10,0)</f>
        <v>2705</v>
      </c>
      <c r="M384" t="str">
        <f>VLOOKUP(B384,[1]Sheet1!$B$4:$M$1081,12,0)</f>
        <v>VCEC480DV00275117</v>
      </c>
    </row>
    <row r="385" spans="2:13" x14ac:dyDescent="0.25">
      <c r="B385" s="4" t="s">
        <v>1183</v>
      </c>
      <c r="C385" s="8" t="s">
        <v>1239</v>
      </c>
      <c r="D385" s="4" t="s">
        <v>325</v>
      </c>
      <c r="E385" s="4">
        <v>1</v>
      </c>
      <c r="F385" s="4">
        <v>1</v>
      </c>
      <c r="G385" s="4" t="s">
        <v>139</v>
      </c>
      <c r="H385" s="4" t="s">
        <v>13</v>
      </c>
      <c r="I385" s="4">
        <v>322484</v>
      </c>
      <c r="J385" s="4" t="s">
        <v>198</v>
      </c>
      <c r="K385" s="7">
        <v>250</v>
      </c>
      <c r="L385">
        <f>VLOOKUP(B385,[1]Sheet1!$B$4:$M$1081,10,0)</f>
        <v>2705</v>
      </c>
      <c r="M385" t="str">
        <f>VLOOKUP(B385,[1]Sheet1!$B$4:$M$1081,12,0)</f>
        <v>VCE0A40GA00322484</v>
      </c>
    </row>
    <row r="386" spans="2:13" x14ac:dyDescent="0.25">
      <c r="B386" s="4" t="s">
        <v>1184</v>
      </c>
      <c r="C386" s="8" t="s">
        <v>1239</v>
      </c>
      <c r="D386" s="4" t="s">
        <v>325</v>
      </c>
      <c r="E386" s="4">
        <v>1</v>
      </c>
      <c r="F386" s="4">
        <v>1</v>
      </c>
      <c r="G386" s="4" t="s">
        <v>139</v>
      </c>
      <c r="H386" s="4" t="s">
        <v>13</v>
      </c>
      <c r="I386" s="4">
        <v>322485</v>
      </c>
      <c r="J386" s="4" t="s">
        <v>199</v>
      </c>
      <c r="K386" s="7">
        <v>250</v>
      </c>
      <c r="L386">
        <f>VLOOKUP(B386,[1]Sheet1!$B$4:$M$1081,10,0)</f>
        <v>2705</v>
      </c>
      <c r="M386" t="str">
        <f>VLOOKUP(B386,[1]Sheet1!$B$4:$M$1081,12,0)</f>
        <v>VCE0A40GL00322485</v>
      </c>
    </row>
    <row r="387" spans="2:13" x14ac:dyDescent="0.25">
      <c r="B387" s="4" t="s">
        <v>1194</v>
      </c>
      <c r="C387" s="8" t="s">
        <v>1239</v>
      </c>
      <c r="D387" s="4" t="s">
        <v>325</v>
      </c>
      <c r="E387" s="4">
        <v>1</v>
      </c>
      <c r="F387" s="4">
        <v>1</v>
      </c>
      <c r="G387" s="4" t="s">
        <v>139</v>
      </c>
      <c r="H387" s="4" t="s">
        <v>13</v>
      </c>
      <c r="I387" s="4">
        <v>323351</v>
      </c>
      <c r="J387" s="4" t="s">
        <v>203</v>
      </c>
      <c r="K387" s="7">
        <v>250</v>
      </c>
      <c r="L387">
        <f>VLOOKUP(B387,[1]Sheet1!$B$4:$M$1081,10,0)</f>
        <v>2705</v>
      </c>
      <c r="M387" t="str">
        <f>VLOOKUP(B387,[1]Sheet1!$B$4:$M$1081,12,0)</f>
        <v>VCE0A40GC00323351</v>
      </c>
    </row>
    <row r="388" spans="2:13" x14ac:dyDescent="0.25">
      <c r="B388" s="4" t="s">
        <v>1051</v>
      </c>
      <c r="C388" s="8" t="s">
        <v>1239</v>
      </c>
      <c r="D388" s="4" t="s">
        <v>325</v>
      </c>
      <c r="E388" s="4">
        <v>1</v>
      </c>
      <c r="F388" s="4">
        <v>1</v>
      </c>
      <c r="G388" s="4" t="s">
        <v>17</v>
      </c>
      <c r="H388" s="4" t="s">
        <v>18</v>
      </c>
      <c r="I388" s="4">
        <v>671813</v>
      </c>
      <c r="J388" s="4"/>
      <c r="K388" s="7">
        <v>250</v>
      </c>
      <c r="L388" t="str">
        <f>VLOOKUP(B388,[1]Sheet1!$B$4:$M$1081,10,0)</f>
        <v>2953</v>
      </c>
      <c r="M388" t="str">
        <f>VLOOKUP(B388,[1]Sheet1!$B$4:$M$1081,12,0)</f>
        <v>VCEL12GZJ00671813</v>
      </c>
    </row>
    <row r="389" spans="2:13" x14ac:dyDescent="0.25">
      <c r="B389" s="4" t="s">
        <v>1240</v>
      </c>
      <c r="C389" s="8" t="s">
        <v>1239</v>
      </c>
      <c r="D389" s="4" t="s">
        <v>325</v>
      </c>
      <c r="E389" s="4">
        <v>1</v>
      </c>
      <c r="F389" s="4">
        <v>1</v>
      </c>
      <c r="G389" s="4" t="s">
        <v>139</v>
      </c>
      <c r="H389" s="4" t="s">
        <v>24</v>
      </c>
      <c r="I389" s="4">
        <v>280295</v>
      </c>
      <c r="J389" s="4" t="s">
        <v>227</v>
      </c>
      <c r="K389" s="7">
        <v>250</v>
      </c>
      <c r="L389">
        <f>VLOOKUP(B389,[1]Sheet1!$B$4:$M$1081,10,0)</f>
        <v>2705</v>
      </c>
      <c r="M389" t="str">
        <f>VLOOKUP(B389,[1]Sheet1!$B$4:$M$1081,12,0)</f>
        <v>VCEC750DE00280295</v>
      </c>
    </row>
    <row r="390" spans="2:13" x14ac:dyDescent="0.25">
      <c r="B390" s="4" t="s">
        <v>1195</v>
      </c>
      <c r="C390" s="8" t="s">
        <v>1239</v>
      </c>
      <c r="D390" s="4" t="s">
        <v>325</v>
      </c>
      <c r="E390" s="4">
        <v>1</v>
      </c>
      <c r="F390" s="4">
        <v>1</v>
      </c>
      <c r="G390" s="4" t="s">
        <v>139</v>
      </c>
      <c r="H390" s="4" t="s">
        <v>204</v>
      </c>
      <c r="I390" s="4">
        <v>53056</v>
      </c>
      <c r="J390" s="4" t="s">
        <v>205</v>
      </c>
      <c r="K390" s="7">
        <v>250</v>
      </c>
      <c r="L390">
        <f>VLOOKUP(B390,[1]Sheet1!$B$4:$M$1081,10,0)</f>
        <v>2705</v>
      </c>
      <c r="M390" t="str">
        <f>VLOOKUP(B390,[1]Sheet1!$B$4:$M$1081,12,0)</f>
        <v>VCE0A40FH00053056</v>
      </c>
    </row>
    <row r="391" spans="2:13" x14ac:dyDescent="0.25">
      <c r="B391" s="4" t="s">
        <v>1196</v>
      </c>
      <c r="C391" s="8" t="s">
        <v>1239</v>
      </c>
      <c r="D391" s="4" t="s">
        <v>325</v>
      </c>
      <c r="E391" s="4">
        <v>1</v>
      </c>
      <c r="F391" s="4">
        <v>1</v>
      </c>
      <c r="G391" s="4" t="s">
        <v>139</v>
      </c>
      <c r="H391" s="4" t="s">
        <v>13</v>
      </c>
      <c r="I391" s="4">
        <v>322441</v>
      </c>
      <c r="J391" s="4" t="s">
        <v>206</v>
      </c>
      <c r="K391" s="7">
        <v>250</v>
      </c>
      <c r="L391">
        <f>VLOOKUP(B391,[1]Sheet1!$B$4:$M$1081,10,0)</f>
        <v>2705</v>
      </c>
      <c r="M391" t="str">
        <f>VLOOKUP(B391,[1]Sheet1!$B$4:$M$1081,12,0)</f>
        <v>VCE0A40GH00322441</v>
      </c>
    </row>
    <row r="392" spans="2:13" x14ac:dyDescent="0.25">
      <c r="B392" s="4" t="s">
        <v>1178</v>
      </c>
      <c r="C392" s="8" t="s">
        <v>1239</v>
      </c>
      <c r="D392" s="4" t="s">
        <v>325</v>
      </c>
      <c r="E392" s="4">
        <v>1</v>
      </c>
      <c r="F392" s="4">
        <v>1</v>
      </c>
      <c r="G392" s="4" t="s">
        <v>139</v>
      </c>
      <c r="H392" s="4" t="s">
        <v>13</v>
      </c>
      <c r="I392" s="4">
        <v>322446</v>
      </c>
      <c r="J392" s="4" t="s">
        <v>207</v>
      </c>
      <c r="K392" s="7">
        <v>250</v>
      </c>
      <c r="L392">
        <f>VLOOKUP(B392,[1]Sheet1!$B$4:$M$1081,10,0)</f>
        <v>2705</v>
      </c>
      <c r="M392" t="str">
        <f>VLOOKUP(B392,[1]Sheet1!$B$4:$M$1081,12,0)</f>
        <v>VCE0A40GK00322446</v>
      </c>
    </row>
    <row r="393" spans="2:13" x14ac:dyDescent="0.25">
      <c r="B393" s="4" t="s">
        <v>1180</v>
      </c>
      <c r="C393" s="8" t="s">
        <v>1239</v>
      </c>
      <c r="D393" s="4" t="s">
        <v>325</v>
      </c>
      <c r="E393" s="4">
        <v>1</v>
      </c>
      <c r="F393" s="4">
        <v>1</v>
      </c>
      <c r="G393" s="4" t="s">
        <v>139</v>
      </c>
      <c r="H393" s="4" t="s">
        <v>13</v>
      </c>
      <c r="I393" s="4">
        <v>322477</v>
      </c>
      <c r="J393" s="4" t="s">
        <v>208</v>
      </c>
      <c r="K393" s="7">
        <v>250</v>
      </c>
      <c r="L393">
        <f>VLOOKUP(B393,[1]Sheet1!$B$4:$M$1081,10,0)</f>
        <v>2705</v>
      </c>
      <c r="M393" t="str">
        <f>VLOOKUP(B393,[1]Sheet1!$B$4:$M$1081,12,0)</f>
        <v>VCE0A40GK00322477</v>
      </c>
    </row>
    <row r="394" spans="2:13" x14ac:dyDescent="0.25">
      <c r="B394" s="4" t="s">
        <v>1181</v>
      </c>
      <c r="C394" s="8" t="s">
        <v>1239</v>
      </c>
      <c r="D394" s="4" t="s">
        <v>325</v>
      </c>
      <c r="E394" s="4">
        <v>1</v>
      </c>
      <c r="F394" s="4">
        <v>1</v>
      </c>
      <c r="G394" s="4" t="s">
        <v>139</v>
      </c>
      <c r="H394" s="4" t="s">
        <v>13</v>
      </c>
      <c r="I394" s="4">
        <v>322480</v>
      </c>
      <c r="J394" s="4" t="s">
        <v>209</v>
      </c>
      <c r="K394" s="7">
        <v>250</v>
      </c>
      <c r="L394">
        <f>VLOOKUP(B394,[1]Sheet1!$B$4:$M$1081,10,0)</f>
        <v>2705</v>
      </c>
      <c r="M394" t="str">
        <f>VLOOKUP(B394,[1]Sheet1!$B$4:$M$1081,12,0)</f>
        <v>VCE0A40GK00322480</v>
      </c>
    </row>
    <row r="395" spans="2:13" x14ac:dyDescent="0.25">
      <c r="B395" s="4" t="s">
        <v>1191</v>
      </c>
      <c r="C395" s="8" t="s">
        <v>1241</v>
      </c>
      <c r="D395" s="4" t="s">
        <v>325</v>
      </c>
      <c r="E395" s="4">
        <v>1</v>
      </c>
      <c r="F395" s="4">
        <v>1</v>
      </c>
      <c r="G395" s="4" t="s">
        <v>139</v>
      </c>
      <c r="H395" s="4" t="s">
        <v>13</v>
      </c>
      <c r="I395" s="4">
        <v>323314</v>
      </c>
      <c r="J395" s="4" t="s">
        <v>200</v>
      </c>
      <c r="K395" s="7">
        <v>250</v>
      </c>
      <c r="L395">
        <f>VLOOKUP(B395,[1]Sheet1!$B$4:$M$1081,10,0)</f>
        <v>2705</v>
      </c>
      <c r="M395" t="str">
        <f>VLOOKUP(B395,[1]Sheet1!$B$4:$M$1081,12,0)</f>
        <v>VCE0A40GL00323314</v>
      </c>
    </row>
    <row r="396" spans="2:13" x14ac:dyDescent="0.25">
      <c r="B396" s="4" t="s">
        <v>1192</v>
      </c>
      <c r="C396" s="8" t="s">
        <v>1241</v>
      </c>
      <c r="D396" s="4" t="s">
        <v>325</v>
      </c>
      <c r="E396" s="4">
        <v>1</v>
      </c>
      <c r="F396" s="4">
        <v>1</v>
      </c>
      <c r="G396" s="4" t="s">
        <v>139</v>
      </c>
      <c r="H396" s="4" t="s">
        <v>13</v>
      </c>
      <c r="I396" s="4">
        <v>323347</v>
      </c>
      <c r="J396" s="4" t="s">
        <v>201</v>
      </c>
      <c r="K396" s="7">
        <v>250</v>
      </c>
      <c r="L396">
        <f>VLOOKUP(B396,[1]Sheet1!$B$4:$M$1081,10,0)</f>
        <v>2705</v>
      </c>
      <c r="M396" t="str">
        <f>VLOOKUP(B396,[1]Sheet1!$B$4:$M$1081,12,0)</f>
        <v>VCE0A40GE00323347</v>
      </c>
    </row>
    <row r="397" spans="2:13" x14ac:dyDescent="0.25">
      <c r="B397" s="4" t="s">
        <v>1193</v>
      </c>
      <c r="C397" s="8" t="s">
        <v>1241</v>
      </c>
      <c r="D397" s="4" t="s">
        <v>325</v>
      </c>
      <c r="E397" s="4">
        <v>1</v>
      </c>
      <c r="F397" s="4">
        <v>1</v>
      </c>
      <c r="G397" s="4" t="s">
        <v>139</v>
      </c>
      <c r="H397" s="4" t="s">
        <v>13</v>
      </c>
      <c r="I397" s="4">
        <v>323350</v>
      </c>
      <c r="J397" s="4" t="s">
        <v>202</v>
      </c>
      <c r="K397" s="7">
        <v>250</v>
      </c>
      <c r="L397">
        <f>VLOOKUP(B397,[1]Sheet1!$B$4:$M$1081,10,0)</f>
        <v>2705</v>
      </c>
      <c r="M397" t="str">
        <f>VLOOKUP(B397,[1]Sheet1!$B$4:$M$1081,12,0)</f>
        <v>VCE0A40GE00323350</v>
      </c>
    </row>
    <row r="398" spans="2:13" x14ac:dyDescent="0.25">
      <c r="B398" s="4" t="s">
        <v>1242</v>
      </c>
      <c r="C398" s="8" t="s">
        <v>1241</v>
      </c>
      <c r="D398" s="4" t="s">
        <v>322</v>
      </c>
      <c r="E398" s="4">
        <v>1</v>
      </c>
      <c r="F398" s="4">
        <v>1</v>
      </c>
      <c r="G398" s="4" t="s">
        <v>25</v>
      </c>
      <c r="H398" s="4" t="s">
        <v>576</v>
      </c>
      <c r="I398" s="4">
        <v>370131</v>
      </c>
      <c r="J398" s="4"/>
      <c r="K398" s="7" t="s">
        <v>30</v>
      </c>
      <c r="L398" t="str">
        <f>VLOOKUP(B398,[1]Sheet1!$B$4:$M$1081,10,0)</f>
        <v>0961</v>
      </c>
      <c r="M398" t="str">
        <f>VLOOKUP(B398,[1]Sheet1!$B$4:$M$1081,12,0)</f>
        <v>VCEC950EE00370131</v>
      </c>
    </row>
    <row r="399" spans="2:13" x14ac:dyDescent="0.25">
      <c r="B399" s="4" t="s">
        <v>1243</v>
      </c>
      <c r="C399" s="8" t="s">
        <v>1241</v>
      </c>
      <c r="D399" s="4" t="s">
        <v>322</v>
      </c>
      <c r="E399" s="4">
        <v>1</v>
      </c>
      <c r="F399" s="4">
        <v>1</v>
      </c>
      <c r="G399" s="4" t="s">
        <v>142</v>
      </c>
      <c r="H399" s="4" t="s">
        <v>12</v>
      </c>
      <c r="I399" s="4">
        <v>320354</v>
      </c>
      <c r="J399" s="4" t="s">
        <v>577</v>
      </c>
      <c r="K399" s="7" t="s">
        <v>30</v>
      </c>
      <c r="L399" t="str">
        <f>VLOOKUP(B399,[1]Sheet1!$B$4:$M$1081,10,0)</f>
        <v>0475</v>
      </c>
      <c r="M399" t="str">
        <f>VLOOKUP(B399,[1]Sheet1!$B$4:$M$1081,12,0)</f>
        <v>VCE0A60HH00320354</v>
      </c>
    </row>
    <row r="400" spans="2:13" x14ac:dyDescent="0.25">
      <c r="B400" s="4" t="s">
        <v>1244</v>
      </c>
      <c r="C400" s="8" t="s">
        <v>1241</v>
      </c>
      <c r="D400" s="4" t="s">
        <v>322</v>
      </c>
      <c r="E400" s="4">
        <v>1</v>
      </c>
      <c r="F400" s="4">
        <v>1</v>
      </c>
      <c r="G400" s="4" t="s">
        <v>142</v>
      </c>
      <c r="H400" s="4" t="s">
        <v>12</v>
      </c>
      <c r="I400" s="4">
        <v>320355</v>
      </c>
      <c r="J400" s="4" t="s">
        <v>575</v>
      </c>
      <c r="K400" s="7" t="s">
        <v>30</v>
      </c>
      <c r="L400" t="str">
        <f>VLOOKUP(B400,[1]Sheet1!$B$4:$M$1081,10,0)</f>
        <v>0475</v>
      </c>
      <c r="M400" t="str">
        <f>VLOOKUP(B400,[1]Sheet1!$B$4:$M$1081,12,0)</f>
        <v>VCE0A60HE00320355</v>
      </c>
    </row>
    <row r="401" spans="2:13" x14ac:dyDescent="0.25">
      <c r="B401" s="4" t="s">
        <v>1245</v>
      </c>
      <c r="C401" s="8" t="s">
        <v>1246</v>
      </c>
      <c r="D401" s="4" t="s">
        <v>327</v>
      </c>
      <c r="E401" s="4">
        <v>1</v>
      </c>
      <c r="F401" s="4">
        <v>1</v>
      </c>
      <c r="G401" s="4" t="s">
        <v>25</v>
      </c>
      <c r="H401" s="4" t="s">
        <v>27</v>
      </c>
      <c r="I401" s="4">
        <v>370096</v>
      </c>
      <c r="J401" s="4" t="s">
        <v>898</v>
      </c>
      <c r="K401" s="7" t="s">
        <v>501</v>
      </c>
      <c r="L401" t="e">
        <f>VLOOKUP(B401,[1]Sheet1!$B$4:$M$1081,10,0)</f>
        <v>#N/A</v>
      </c>
      <c r="M401" t="str">
        <f>VLOOKUP(B401,[1]Sheet1!$B$4:$M$1081,12,0)</f>
        <v>VCEC950EC00370096</v>
      </c>
    </row>
    <row r="402" spans="2:13" x14ac:dyDescent="0.25">
      <c r="B402" s="4" t="s">
        <v>1095</v>
      </c>
      <c r="C402" s="8" t="s">
        <v>1246</v>
      </c>
      <c r="D402" s="4" t="s">
        <v>324</v>
      </c>
      <c r="E402" s="4">
        <v>1</v>
      </c>
      <c r="F402" s="4">
        <v>1</v>
      </c>
      <c r="G402" s="4" t="s">
        <v>161</v>
      </c>
      <c r="H402" s="4" t="s">
        <v>22</v>
      </c>
      <c r="I402" s="4">
        <v>276565</v>
      </c>
      <c r="J402" s="4"/>
      <c r="K402" s="7">
        <v>500</v>
      </c>
      <c r="L402">
        <f>VLOOKUP(B402,[1]Sheet1!$B$4:$M$1081,10,0)</f>
        <v>2280</v>
      </c>
      <c r="M402" t="str">
        <f>VLOOKUP(B402,[1]Sheet1!$B$4:$M$1081,12,0)</f>
        <v>VCEC480DC00276565</v>
      </c>
    </row>
    <row r="403" spans="2:13" x14ac:dyDescent="0.25">
      <c r="B403" s="4" t="s">
        <v>1226</v>
      </c>
      <c r="C403" s="8" t="s">
        <v>1246</v>
      </c>
      <c r="D403" s="4" t="s">
        <v>327</v>
      </c>
      <c r="E403" s="4">
        <v>1</v>
      </c>
      <c r="F403" s="4">
        <v>1</v>
      </c>
      <c r="G403" s="4" t="s">
        <v>139</v>
      </c>
      <c r="H403" s="4" t="s">
        <v>13</v>
      </c>
      <c r="I403" s="4">
        <v>322535</v>
      </c>
      <c r="J403" s="4" t="s">
        <v>220</v>
      </c>
      <c r="K403" s="7" t="s">
        <v>501</v>
      </c>
      <c r="L403">
        <f>VLOOKUP(B403,[1]Sheet1!$B$4:$M$1081,10,0)</f>
        <v>2705</v>
      </c>
      <c r="M403" t="str">
        <f>VLOOKUP(B403,[1]Sheet1!$B$4:$M$1081,12,0)</f>
        <v>VCE0A40GL00322535</v>
      </c>
    </row>
    <row r="404" spans="2:13" x14ac:dyDescent="0.25">
      <c r="B404" s="4" t="s">
        <v>1212</v>
      </c>
      <c r="C404" s="8" t="s">
        <v>1246</v>
      </c>
      <c r="D404" s="4" t="s">
        <v>327</v>
      </c>
      <c r="E404" s="4">
        <v>1</v>
      </c>
      <c r="F404" s="4">
        <v>1</v>
      </c>
      <c r="G404" s="4" t="s">
        <v>139</v>
      </c>
      <c r="H404" s="4" t="s">
        <v>13</v>
      </c>
      <c r="I404" s="4">
        <v>322538</v>
      </c>
      <c r="J404" s="4" t="s">
        <v>221</v>
      </c>
      <c r="K404" s="7" t="s">
        <v>501</v>
      </c>
      <c r="L404">
        <f>VLOOKUP(B404,[1]Sheet1!$B$4:$M$1081,10,0)</f>
        <v>2705</v>
      </c>
      <c r="M404" t="str">
        <f>VLOOKUP(B404,[1]Sheet1!$B$4:$M$1081,12,0)</f>
        <v>VCE0A40GC00322538</v>
      </c>
    </row>
    <row r="405" spans="2:13" x14ac:dyDescent="0.25">
      <c r="B405" s="4" t="s">
        <v>1214</v>
      </c>
      <c r="C405" s="8" t="s">
        <v>1246</v>
      </c>
      <c r="D405" s="4" t="s">
        <v>327</v>
      </c>
      <c r="E405" s="4">
        <v>1</v>
      </c>
      <c r="F405" s="4">
        <v>1</v>
      </c>
      <c r="G405" s="4" t="s">
        <v>139</v>
      </c>
      <c r="H405" s="4" t="s">
        <v>13</v>
      </c>
      <c r="I405" s="4">
        <v>322540</v>
      </c>
      <c r="J405" s="4" t="s">
        <v>222</v>
      </c>
      <c r="K405" s="7" t="s">
        <v>501</v>
      </c>
      <c r="L405">
        <f>VLOOKUP(B405,[1]Sheet1!$B$4:$M$1081,10,0)</f>
        <v>2705</v>
      </c>
      <c r="M405" t="str">
        <f>VLOOKUP(B405,[1]Sheet1!$B$4:$M$1081,12,0)</f>
        <v>VCE0A40GE00322540</v>
      </c>
    </row>
    <row r="406" spans="2:13" x14ac:dyDescent="0.25">
      <c r="B406" s="4" t="s">
        <v>1215</v>
      </c>
      <c r="C406" s="8" t="s">
        <v>1246</v>
      </c>
      <c r="D406" s="4" t="s">
        <v>327</v>
      </c>
      <c r="E406" s="4">
        <v>1</v>
      </c>
      <c r="F406" s="4">
        <v>1</v>
      </c>
      <c r="G406" s="4" t="s">
        <v>139</v>
      </c>
      <c r="H406" s="4" t="s">
        <v>13</v>
      </c>
      <c r="I406" s="4">
        <v>322466</v>
      </c>
      <c r="J406" s="4" t="s">
        <v>223</v>
      </c>
      <c r="K406" s="7" t="s">
        <v>501</v>
      </c>
      <c r="L406">
        <f>VLOOKUP(B406,[1]Sheet1!$B$4:$M$1081,10,0)</f>
        <v>2705</v>
      </c>
      <c r="M406" t="str">
        <f>VLOOKUP(B406,[1]Sheet1!$B$4:$M$1081,12,0)</f>
        <v>VCE0A40GV00322466</v>
      </c>
    </row>
    <row r="407" spans="2:13" x14ac:dyDescent="0.25">
      <c r="B407" s="4" t="s">
        <v>1216</v>
      </c>
      <c r="C407" s="8" t="s">
        <v>1246</v>
      </c>
      <c r="D407" s="4" t="s">
        <v>327</v>
      </c>
      <c r="E407" s="4">
        <v>1</v>
      </c>
      <c r="F407" s="4">
        <v>1</v>
      </c>
      <c r="G407" s="4" t="s">
        <v>139</v>
      </c>
      <c r="H407" s="4" t="s">
        <v>13</v>
      </c>
      <c r="I407" s="4">
        <v>322561</v>
      </c>
      <c r="J407" s="4" t="s">
        <v>214</v>
      </c>
      <c r="K407" s="7" t="s">
        <v>501</v>
      </c>
      <c r="L407">
        <f>VLOOKUP(B407,[1]Sheet1!$B$4:$M$1081,10,0)</f>
        <v>2705</v>
      </c>
      <c r="M407" t="str">
        <f>VLOOKUP(B407,[1]Sheet1!$B$4:$M$1081,12,0)</f>
        <v>VCE0A40GK00322561</v>
      </c>
    </row>
    <row r="408" spans="2:13" x14ac:dyDescent="0.25">
      <c r="B408" s="4" t="s">
        <v>1217</v>
      </c>
      <c r="C408" s="8" t="s">
        <v>1246</v>
      </c>
      <c r="D408" s="4" t="s">
        <v>327</v>
      </c>
      <c r="E408" s="4">
        <v>1</v>
      </c>
      <c r="F408" s="4">
        <v>1</v>
      </c>
      <c r="G408" s="4" t="s">
        <v>139</v>
      </c>
      <c r="H408" s="4" t="s">
        <v>13</v>
      </c>
      <c r="I408" s="4">
        <v>322701</v>
      </c>
      <c r="J408" s="4" t="s">
        <v>215</v>
      </c>
      <c r="K408" s="7" t="s">
        <v>501</v>
      </c>
      <c r="L408">
        <f>VLOOKUP(B408,[1]Sheet1!$B$4:$M$1081,10,0)</f>
        <v>2705</v>
      </c>
      <c r="M408" t="str">
        <f>VLOOKUP(B408,[1]Sheet1!$B$4:$M$1081,12,0)</f>
        <v>VCE0A40GH00322701</v>
      </c>
    </row>
    <row r="409" spans="2:13" x14ac:dyDescent="0.25">
      <c r="B409" s="4" t="s">
        <v>1218</v>
      </c>
      <c r="C409" s="8" t="s">
        <v>1246</v>
      </c>
      <c r="D409" s="4" t="s">
        <v>327</v>
      </c>
      <c r="E409" s="4">
        <v>1</v>
      </c>
      <c r="F409" s="4">
        <v>1</v>
      </c>
      <c r="G409" s="4" t="s">
        <v>139</v>
      </c>
      <c r="H409" s="4" t="s">
        <v>22</v>
      </c>
      <c r="I409" s="4">
        <v>275326</v>
      </c>
      <c r="J409" s="4" t="s">
        <v>216</v>
      </c>
      <c r="K409" s="7" t="s">
        <v>501</v>
      </c>
      <c r="L409">
        <f>VLOOKUP(B409,[1]Sheet1!$B$4:$M$1081,10,0)</f>
        <v>2705</v>
      </c>
      <c r="M409" t="str">
        <f>VLOOKUP(B409,[1]Sheet1!$B$4:$M$1081,12,0)</f>
        <v>VCEC480DC00275326</v>
      </c>
    </row>
    <row r="410" spans="2:13" x14ac:dyDescent="0.25">
      <c r="B410" s="4" t="s">
        <v>1209</v>
      </c>
      <c r="C410" s="8" t="s">
        <v>1246</v>
      </c>
      <c r="D410" s="4" t="s">
        <v>327</v>
      </c>
      <c r="E410" s="4">
        <v>1</v>
      </c>
      <c r="F410" s="4">
        <v>1</v>
      </c>
      <c r="G410" s="4" t="s">
        <v>217</v>
      </c>
      <c r="H410" s="4" t="s">
        <v>22</v>
      </c>
      <c r="I410" s="4">
        <v>275635</v>
      </c>
      <c r="J410" s="4"/>
      <c r="K410" s="7" t="s">
        <v>501</v>
      </c>
      <c r="L410" t="str">
        <f>VLOOKUP(B410,[1]Sheet1!$B$4:$M$1081,10,0)</f>
        <v>3341</v>
      </c>
      <c r="M410" t="str">
        <f>VLOOKUP(B410,[1]Sheet1!$B$4:$M$1081,12,0)</f>
        <v>VCEC480DV00275635</v>
      </c>
    </row>
    <row r="411" spans="2:13" x14ac:dyDescent="0.25">
      <c r="B411" s="4" t="s">
        <v>1127</v>
      </c>
      <c r="C411" s="8" t="s">
        <v>1247</v>
      </c>
      <c r="D411" s="4" t="s">
        <v>373</v>
      </c>
      <c r="E411" s="4">
        <v>3</v>
      </c>
      <c r="F411" s="4">
        <v>3</v>
      </c>
      <c r="G411" s="4" t="s">
        <v>142</v>
      </c>
      <c r="H411" s="4" t="s">
        <v>12</v>
      </c>
      <c r="I411" s="4">
        <v>320428</v>
      </c>
      <c r="J411" s="4" t="s">
        <v>556</v>
      </c>
      <c r="K411" s="7">
        <v>0</v>
      </c>
      <c r="L411" t="str">
        <f>VLOOKUP(B411,[1]Sheet1!$B$4:$M$1081,10,0)</f>
        <v>0475</v>
      </c>
      <c r="M411" t="str">
        <f>VLOOKUP(B411,[1]Sheet1!$B$4:$M$1081,12,0)</f>
        <v>VCE0A60HC00320428</v>
      </c>
    </row>
    <row r="412" spans="2:13" x14ac:dyDescent="0.25">
      <c r="B412" s="4" t="s">
        <v>1225</v>
      </c>
      <c r="C412" s="8" t="s">
        <v>976</v>
      </c>
      <c r="D412" s="4" t="s">
        <v>327</v>
      </c>
      <c r="E412" s="4">
        <v>1</v>
      </c>
      <c r="F412" s="4">
        <v>1</v>
      </c>
      <c r="G412" s="4" t="s">
        <v>139</v>
      </c>
      <c r="H412" s="4" t="s">
        <v>13</v>
      </c>
      <c r="I412" s="4">
        <v>322533</v>
      </c>
      <c r="J412" s="4" t="s">
        <v>219</v>
      </c>
      <c r="K412" s="7" t="s">
        <v>501</v>
      </c>
      <c r="L412">
        <f>VLOOKUP(B412,[1]Sheet1!$B$4:$M$1081,10,0)</f>
        <v>2705</v>
      </c>
      <c r="M412" t="str">
        <f>VLOOKUP(B412,[1]Sheet1!$B$4:$M$1081,12,0)</f>
        <v>VCE0A40GV00322533</v>
      </c>
    </row>
    <row r="413" spans="2:13" x14ac:dyDescent="0.25">
      <c r="B413" s="4" t="s">
        <v>1222</v>
      </c>
      <c r="C413" s="8" t="s">
        <v>976</v>
      </c>
      <c r="D413" s="4" t="s">
        <v>327</v>
      </c>
      <c r="E413" s="4">
        <v>1</v>
      </c>
      <c r="F413" s="4">
        <v>1</v>
      </c>
      <c r="G413" s="4" t="s">
        <v>139</v>
      </c>
      <c r="H413" s="4" t="s">
        <v>13</v>
      </c>
      <c r="I413" s="4">
        <v>322144</v>
      </c>
      <c r="J413" s="4" t="s">
        <v>224</v>
      </c>
      <c r="K413" s="7" t="s">
        <v>501</v>
      </c>
      <c r="L413">
        <f>VLOOKUP(B413,[1]Sheet1!$B$4:$M$1081,10,0)</f>
        <v>2705</v>
      </c>
      <c r="M413" t="str">
        <f>VLOOKUP(B413,[1]Sheet1!$B$4:$M$1081,12,0)</f>
        <v>VCE0A40GV00322144</v>
      </c>
    </row>
    <row r="414" spans="2:13" x14ac:dyDescent="0.25">
      <c r="B414" s="4" t="s">
        <v>1223</v>
      </c>
      <c r="C414" s="8" t="s">
        <v>976</v>
      </c>
      <c r="D414" s="4" t="s">
        <v>327</v>
      </c>
      <c r="E414" s="4">
        <v>1</v>
      </c>
      <c r="F414" s="4">
        <v>1</v>
      </c>
      <c r="G414" s="4" t="s">
        <v>139</v>
      </c>
      <c r="H414" s="4" t="s">
        <v>13</v>
      </c>
      <c r="I414" s="4">
        <v>322530</v>
      </c>
      <c r="J414" s="4" t="s">
        <v>218</v>
      </c>
      <c r="K414" s="7" t="s">
        <v>501</v>
      </c>
      <c r="L414">
        <f>VLOOKUP(B414,[1]Sheet1!$B$4:$M$1081,10,0)</f>
        <v>2705</v>
      </c>
      <c r="M414" t="str">
        <f>VLOOKUP(B414,[1]Sheet1!$B$4:$M$1081,12,0)</f>
        <v>VCE0A40GK00322530</v>
      </c>
    </row>
    <row r="415" spans="2:13" x14ac:dyDescent="0.25">
      <c r="B415" s="4" t="s">
        <v>1224</v>
      </c>
      <c r="C415" s="8" t="s">
        <v>976</v>
      </c>
      <c r="D415" s="4" t="s">
        <v>327</v>
      </c>
      <c r="E415" s="4">
        <v>1</v>
      </c>
      <c r="F415" s="4">
        <v>1</v>
      </c>
      <c r="G415" s="4" t="s">
        <v>139</v>
      </c>
      <c r="H415" s="4" t="s">
        <v>13</v>
      </c>
      <c r="I415" s="4">
        <v>322532</v>
      </c>
      <c r="J415" s="4" t="s">
        <v>157</v>
      </c>
      <c r="K415" s="7" t="s">
        <v>501</v>
      </c>
      <c r="L415">
        <f>VLOOKUP(B415,[1]Sheet1!$B$4:$M$1081,10,0)</f>
        <v>2705</v>
      </c>
      <c r="M415" t="str">
        <f>VLOOKUP(B415,[1]Sheet1!$B$4:$M$1081,12,0)</f>
        <v>VCE0A40GC00322532</v>
      </c>
    </row>
    <row r="416" spans="2:13" x14ac:dyDescent="0.25">
      <c r="B416" s="4" t="s">
        <v>1101</v>
      </c>
      <c r="C416" s="8" t="s">
        <v>976</v>
      </c>
      <c r="D416" s="4" t="s">
        <v>324</v>
      </c>
      <c r="E416" s="4">
        <v>1</v>
      </c>
      <c r="F416" s="4">
        <v>1</v>
      </c>
      <c r="G416" s="4" t="s">
        <v>139</v>
      </c>
      <c r="H416" s="4" t="s">
        <v>13</v>
      </c>
      <c r="I416" s="4">
        <v>324010</v>
      </c>
      <c r="J416" s="4" t="s">
        <v>168</v>
      </c>
      <c r="K416" s="7">
        <v>500</v>
      </c>
      <c r="L416">
        <f>VLOOKUP(B416,[1]Sheet1!$B$4:$M$1081,10,0)</f>
        <v>2705</v>
      </c>
      <c r="M416" t="str">
        <f>VLOOKUP(B416,[1]Sheet1!$B$4:$M$1081,12,0)</f>
        <v>VCE0A40GV00324010</v>
      </c>
    </row>
    <row r="417" spans="2:13" x14ac:dyDescent="0.25">
      <c r="B417" s="4" t="s">
        <v>1102</v>
      </c>
      <c r="C417" s="8" t="s">
        <v>976</v>
      </c>
      <c r="D417" s="4" t="s">
        <v>324</v>
      </c>
      <c r="E417" s="4">
        <v>1</v>
      </c>
      <c r="F417" s="4">
        <v>1</v>
      </c>
      <c r="G417" s="4" t="s">
        <v>139</v>
      </c>
      <c r="H417" s="4" t="s">
        <v>13</v>
      </c>
      <c r="I417" s="4">
        <v>324013</v>
      </c>
      <c r="J417" s="4" t="s">
        <v>169</v>
      </c>
      <c r="K417" s="7">
        <v>500</v>
      </c>
      <c r="L417">
        <f>VLOOKUP(B417,[1]Sheet1!$B$4:$M$1081,10,0)</f>
        <v>2705</v>
      </c>
      <c r="M417" t="str">
        <f>VLOOKUP(B417,[1]Sheet1!$B$4:$M$1081,12,0)</f>
        <v>VCE0A40GH00324013</v>
      </c>
    </row>
    <row r="418" spans="2:13" x14ac:dyDescent="0.25">
      <c r="B418" s="4" t="s">
        <v>1103</v>
      </c>
      <c r="C418" s="8" t="s">
        <v>976</v>
      </c>
      <c r="D418" s="4" t="s">
        <v>324</v>
      </c>
      <c r="E418" s="4">
        <v>1</v>
      </c>
      <c r="F418" s="4">
        <v>1</v>
      </c>
      <c r="G418" s="4" t="s">
        <v>139</v>
      </c>
      <c r="H418" s="4" t="s">
        <v>13</v>
      </c>
      <c r="I418" s="4">
        <v>324014</v>
      </c>
      <c r="J418" s="4" t="s">
        <v>170</v>
      </c>
      <c r="K418" s="7">
        <v>500</v>
      </c>
      <c r="L418">
        <f>VLOOKUP(B418,[1]Sheet1!$B$4:$M$1081,10,0)</f>
        <v>2705</v>
      </c>
      <c r="M418" t="str">
        <f>VLOOKUP(B418,[1]Sheet1!$B$4:$M$1081,12,0)</f>
        <v>VCE0A40GE00324014</v>
      </c>
    </row>
    <row r="419" spans="2:13" x14ac:dyDescent="0.25">
      <c r="B419" s="4" t="s">
        <v>1104</v>
      </c>
      <c r="C419" s="8" t="s">
        <v>976</v>
      </c>
      <c r="D419" s="4" t="s">
        <v>324</v>
      </c>
      <c r="E419" s="4">
        <v>1</v>
      </c>
      <c r="F419" s="4">
        <v>1</v>
      </c>
      <c r="G419" s="4" t="s">
        <v>139</v>
      </c>
      <c r="H419" s="4" t="s">
        <v>22</v>
      </c>
      <c r="I419" s="4">
        <v>276358</v>
      </c>
      <c r="J419" s="4" t="s">
        <v>162</v>
      </c>
      <c r="K419" s="7">
        <v>500</v>
      </c>
      <c r="L419">
        <f>VLOOKUP(B419,[1]Sheet1!$B$4:$M$1081,10,0)</f>
        <v>2705</v>
      </c>
      <c r="M419" t="str">
        <f>VLOOKUP(B419,[1]Sheet1!$B$4:$M$1081,12,0)</f>
        <v>VCEC480DK00276358</v>
      </c>
    </row>
    <row r="420" spans="2:13" x14ac:dyDescent="0.25">
      <c r="B420" s="4" t="s">
        <v>1105</v>
      </c>
      <c r="C420" s="8" t="s">
        <v>976</v>
      </c>
      <c r="D420" s="4" t="s">
        <v>324</v>
      </c>
      <c r="E420" s="4">
        <v>1</v>
      </c>
      <c r="F420" s="4">
        <v>1</v>
      </c>
      <c r="G420" s="4" t="s">
        <v>143</v>
      </c>
      <c r="H420" s="4" t="s">
        <v>24</v>
      </c>
      <c r="I420" s="4">
        <v>280746</v>
      </c>
      <c r="J420" s="4" t="s">
        <v>163</v>
      </c>
      <c r="K420" s="7">
        <v>500</v>
      </c>
      <c r="L420">
        <f>VLOOKUP(B420,[1]Sheet1!$B$4:$M$1081,10,0)</f>
        <v>3607</v>
      </c>
      <c r="M420" t="str">
        <f>VLOOKUP(B420,[1]Sheet1!$B$4:$M$1081,12,0)</f>
        <v>VCEC750DL00280746</v>
      </c>
    </row>
    <row r="421" spans="2:13" x14ac:dyDescent="0.25">
      <c r="B421" s="4" t="s">
        <v>1106</v>
      </c>
      <c r="C421" s="8" t="s">
        <v>976</v>
      </c>
      <c r="D421" s="4" t="s">
        <v>324</v>
      </c>
      <c r="E421" s="4">
        <v>1</v>
      </c>
      <c r="F421" s="4">
        <v>1</v>
      </c>
      <c r="G421" s="4" t="s">
        <v>147</v>
      </c>
      <c r="H421" s="4" t="s">
        <v>22</v>
      </c>
      <c r="I421" s="4">
        <v>276561</v>
      </c>
      <c r="J421" s="4" t="s">
        <v>164</v>
      </c>
      <c r="K421" s="7">
        <v>500</v>
      </c>
      <c r="L421">
        <f>VLOOKUP(B421,[1]Sheet1!$B$4:$M$1081,10,0)</f>
        <v>2800</v>
      </c>
      <c r="M421" t="str">
        <f>VLOOKUP(B421,[1]Sheet1!$B$4:$M$1081,12,0)</f>
        <v>VCEC480DA00276561</v>
      </c>
    </row>
    <row r="422" spans="2:13" x14ac:dyDescent="0.25">
      <c r="B422" s="4" t="s">
        <v>1064</v>
      </c>
      <c r="C422" s="8" t="s">
        <v>976</v>
      </c>
      <c r="D422" s="4" t="s">
        <v>324</v>
      </c>
      <c r="E422" s="4">
        <v>1</v>
      </c>
      <c r="F422" s="4">
        <v>1</v>
      </c>
      <c r="G422" s="4" t="s">
        <v>142</v>
      </c>
      <c r="H422" s="4" t="s">
        <v>12</v>
      </c>
      <c r="I422" s="4">
        <v>320351</v>
      </c>
      <c r="J422" s="4" t="s">
        <v>165</v>
      </c>
      <c r="K422" s="7">
        <v>500</v>
      </c>
      <c r="L422" t="str">
        <f>VLOOKUP(B422,[1]Sheet1!$B$4:$M$1081,10,0)</f>
        <v>0475</v>
      </c>
      <c r="M422" t="str">
        <f>VLOOKUP(B422,[1]Sheet1!$B$4:$M$1081,12,0)</f>
        <v>VCE0A60HV00320351</v>
      </c>
    </row>
    <row r="423" spans="2:13" x14ac:dyDescent="0.25">
      <c r="B423" s="4" t="s">
        <v>1093</v>
      </c>
      <c r="C423" s="8" t="s">
        <v>976</v>
      </c>
      <c r="D423" s="4" t="s">
        <v>324</v>
      </c>
      <c r="E423" s="4">
        <v>1</v>
      </c>
      <c r="F423" s="4">
        <v>1</v>
      </c>
      <c r="G423" s="4" t="s">
        <v>142</v>
      </c>
      <c r="H423" s="4" t="s">
        <v>12</v>
      </c>
      <c r="I423" s="4">
        <v>320352</v>
      </c>
      <c r="J423" s="4" t="s">
        <v>166</v>
      </c>
      <c r="K423" s="7">
        <v>500</v>
      </c>
      <c r="L423" t="str">
        <f>VLOOKUP(B423,[1]Sheet1!$B$4:$M$1081,10,0)</f>
        <v>0475</v>
      </c>
      <c r="M423" t="str">
        <f>VLOOKUP(B423,[1]Sheet1!$B$4:$M$1081,12,0)</f>
        <v>VCE0A60HA00320352</v>
      </c>
    </row>
    <row r="424" spans="2:13" x14ac:dyDescent="0.25">
      <c r="B424" s="4" t="s">
        <v>1071</v>
      </c>
      <c r="C424" s="8" t="s">
        <v>976</v>
      </c>
      <c r="D424" s="4" t="s">
        <v>324</v>
      </c>
      <c r="E424" s="4">
        <v>1</v>
      </c>
      <c r="F424" s="4">
        <v>1</v>
      </c>
      <c r="G424" s="4" t="s">
        <v>142</v>
      </c>
      <c r="H424" s="4" t="s">
        <v>12</v>
      </c>
      <c r="I424" s="4">
        <v>320353</v>
      </c>
      <c r="J424" s="4" t="s">
        <v>155</v>
      </c>
      <c r="K424" s="7">
        <v>500</v>
      </c>
      <c r="L424" t="str">
        <f>VLOOKUP(B424,[1]Sheet1!$B$4:$M$1081,10,0)</f>
        <v>0475</v>
      </c>
      <c r="M424" t="str">
        <f>VLOOKUP(B424,[1]Sheet1!$B$4:$M$1081,12,0)</f>
        <v>VCE0A60HL00320353</v>
      </c>
    </row>
    <row r="425" spans="2:13" x14ac:dyDescent="0.25">
      <c r="B425" s="4" t="s">
        <v>1094</v>
      </c>
      <c r="C425" s="8" t="s">
        <v>976</v>
      </c>
      <c r="D425" s="4" t="s">
        <v>324</v>
      </c>
      <c r="E425" s="4">
        <v>1</v>
      </c>
      <c r="F425" s="4">
        <v>1</v>
      </c>
      <c r="G425" s="4" t="s">
        <v>142</v>
      </c>
      <c r="H425" s="4" t="s">
        <v>27</v>
      </c>
      <c r="I425" s="4">
        <v>370118</v>
      </c>
      <c r="J425" s="4" t="s">
        <v>160</v>
      </c>
      <c r="K425" s="7">
        <v>500</v>
      </c>
      <c r="L425" t="str">
        <f>VLOOKUP(B425,[1]Sheet1!$B$4:$M$1081,10,0)</f>
        <v>0475</v>
      </c>
      <c r="M425" t="str">
        <f>VLOOKUP(B425,[1]Sheet1!$B$4:$M$1081,12,0)</f>
        <v>VCEC950EK00370118</v>
      </c>
    </row>
    <row r="426" spans="2:13" x14ac:dyDescent="0.25">
      <c r="B426" s="4" t="s">
        <v>1039</v>
      </c>
      <c r="C426" s="8" t="s">
        <v>1248</v>
      </c>
      <c r="D426" s="4" t="s">
        <v>324</v>
      </c>
      <c r="E426" s="4">
        <v>1</v>
      </c>
      <c r="F426" s="4">
        <v>1</v>
      </c>
      <c r="G426" s="4" t="s">
        <v>546</v>
      </c>
      <c r="H426" s="4" t="s">
        <v>14</v>
      </c>
      <c r="I426" s="4">
        <v>283411</v>
      </c>
      <c r="J426" s="4"/>
      <c r="K426" s="7">
        <v>500</v>
      </c>
      <c r="L426" t="str">
        <f>VLOOKUP(B426,[1]Sheet1!$B$4:$M$1081,10,0)</f>
        <v>3702</v>
      </c>
      <c r="M426" t="str">
        <f>VLOOKUP(B426,[1]Sheet1!$B$4:$M$1081,12,0)</f>
        <v>VCEC210DV00283411</v>
      </c>
    </row>
    <row r="427" spans="2:13" x14ac:dyDescent="0.25">
      <c r="B427" s="4" t="s">
        <v>1108</v>
      </c>
      <c r="C427" s="8" t="s">
        <v>1248</v>
      </c>
      <c r="D427" s="4" t="s">
        <v>324</v>
      </c>
      <c r="E427" s="4">
        <v>1</v>
      </c>
      <c r="F427" s="4">
        <v>1</v>
      </c>
      <c r="G427" s="4" t="s">
        <v>142</v>
      </c>
      <c r="H427" s="4" t="s">
        <v>12</v>
      </c>
      <c r="I427" s="4">
        <v>320346</v>
      </c>
      <c r="J427" s="4" t="s">
        <v>385</v>
      </c>
      <c r="K427" s="7">
        <v>500</v>
      </c>
      <c r="L427" t="str">
        <f>VLOOKUP(B427,[1]Sheet1!$B$4:$M$1081,10,0)</f>
        <v>0475</v>
      </c>
      <c r="M427" t="str">
        <f>VLOOKUP(B427,[1]Sheet1!$B$4:$M$1081,12,0)</f>
        <v>VCE0A60HJ00320346</v>
      </c>
    </row>
    <row r="428" spans="2:13" x14ac:dyDescent="0.25">
      <c r="B428" s="4" t="s">
        <v>1109</v>
      </c>
      <c r="C428" s="8" t="s">
        <v>1248</v>
      </c>
      <c r="D428" s="4" t="s">
        <v>324</v>
      </c>
      <c r="E428" s="4">
        <v>1</v>
      </c>
      <c r="F428" s="4">
        <v>1</v>
      </c>
      <c r="G428" s="4" t="s">
        <v>142</v>
      </c>
      <c r="H428" s="4" t="s">
        <v>12</v>
      </c>
      <c r="I428" s="4">
        <v>320345</v>
      </c>
      <c r="J428" s="4" t="s">
        <v>153</v>
      </c>
      <c r="K428" s="7">
        <v>500</v>
      </c>
      <c r="L428" t="str">
        <f>VLOOKUP(B428,[1]Sheet1!$B$4:$M$1081,10,0)</f>
        <v>0475</v>
      </c>
      <c r="M428" t="str">
        <f>VLOOKUP(B428,[1]Sheet1!$B$4:$M$1081,12,0)</f>
        <v>VCE0A60HK00320345</v>
      </c>
    </row>
    <row r="429" spans="2:13" x14ac:dyDescent="0.25">
      <c r="B429" s="4" t="s">
        <v>1110</v>
      </c>
      <c r="C429" s="8" t="s">
        <v>1248</v>
      </c>
      <c r="D429" s="4" t="s">
        <v>324</v>
      </c>
      <c r="E429" s="4">
        <v>1</v>
      </c>
      <c r="F429" s="4">
        <v>1</v>
      </c>
      <c r="G429" s="4" t="s">
        <v>142</v>
      </c>
      <c r="H429" s="4" t="s">
        <v>12</v>
      </c>
      <c r="I429" s="4">
        <v>320344</v>
      </c>
      <c r="J429" s="4" t="s">
        <v>171</v>
      </c>
      <c r="K429" s="7">
        <v>500</v>
      </c>
      <c r="L429" t="str">
        <f>VLOOKUP(B429,[1]Sheet1!$B$4:$M$1081,10,0)</f>
        <v>0475</v>
      </c>
      <c r="M429" t="str">
        <f>VLOOKUP(B429,[1]Sheet1!$B$4:$M$1081,12,0)</f>
        <v>VCE0A60HP00320344</v>
      </c>
    </row>
    <row r="430" spans="2:13" x14ac:dyDescent="0.25">
      <c r="B430" s="4" t="s">
        <v>1111</v>
      </c>
      <c r="C430" s="8" t="s">
        <v>1248</v>
      </c>
      <c r="D430" s="4" t="s">
        <v>324</v>
      </c>
      <c r="E430" s="4">
        <v>1</v>
      </c>
      <c r="F430" s="4">
        <v>1</v>
      </c>
      <c r="G430" s="4" t="s">
        <v>142</v>
      </c>
      <c r="H430" s="4" t="s">
        <v>12</v>
      </c>
      <c r="I430" s="4">
        <v>320343</v>
      </c>
      <c r="J430" s="4" t="s">
        <v>894</v>
      </c>
      <c r="K430" s="7">
        <v>500</v>
      </c>
      <c r="L430" t="str">
        <f>VLOOKUP(B430,[1]Sheet1!$B$4:$M$1081,10,0)</f>
        <v>0475</v>
      </c>
      <c r="M430" t="str">
        <f>VLOOKUP(B430,[1]Sheet1!$B$4:$M$1081,12,0)</f>
        <v>VCE0A60HT00320343</v>
      </c>
    </row>
    <row r="431" spans="2:13" x14ac:dyDescent="0.25">
      <c r="B431" s="4" t="s">
        <v>1096</v>
      </c>
      <c r="C431" s="8" t="s">
        <v>1248</v>
      </c>
      <c r="D431" s="4" t="s">
        <v>324</v>
      </c>
      <c r="E431" s="4">
        <v>1</v>
      </c>
      <c r="F431" s="4">
        <v>1</v>
      </c>
      <c r="G431" s="4" t="s">
        <v>142</v>
      </c>
      <c r="H431" s="4" t="s">
        <v>12</v>
      </c>
      <c r="I431" s="4">
        <v>320342</v>
      </c>
      <c r="J431" s="4" t="s">
        <v>172</v>
      </c>
      <c r="K431" s="7">
        <v>500</v>
      </c>
      <c r="L431" t="str">
        <f>VLOOKUP(B431,[1]Sheet1!$B$4:$M$1081,10,0)</f>
        <v>0475</v>
      </c>
      <c r="M431" t="str">
        <f>VLOOKUP(B431,[1]Sheet1!$B$4:$M$1081,12,0)</f>
        <v>VCE0A60HC00320342</v>
      </c>
    </row>
    <row r="432" spans="2:13" x14ac:dyDescent="0.25">
      <c r="B432" s="4" t="s">
        <v>1098</v>
      </c>
      <c r="C432" s="8" t="s">
        <v>1248</v>
      </c>
      <c r="D432" s="4" t="s">
        <v>324</v>
      </c>
      <c r="E432" s="4">
        <v>1</v>
      </c>
      <c r="F432" s="4">
        <v>1</v>
      </c>
      <c r="G432" s="4" t="s">
        <v>139</v>
      </c>
      <c r="H432" s="4" t="s">
        <v>13</v>
      </c>
      <c r="I432" s="4">
        <v>323985</v>
      </c>
      <c r="J432" s="4" t="s">
        <v>173</v>
      </c>
      <c r="K432" s="7">
        <v>500</v>
      </c>
      <c r="L432">
        <f>VLOOKUP(B432,[1]Sheet1!$B$4:$M$1081,10,0)</f>
        <v>2705</v>
      </c>
      <c r="M432" t="str">
        <f>VLOOKUP(B432,[1]Sheet1!$B$4:$M$1081,12,0)</f>
        <v>VCE0A40GJ00323985</v>
      </c>
    </row>
    <row r="433" spans="2:13" x14ac:dyDescent="0.25">
      <c r="B433" s="4" t="s">
        <v>1099</v>
      </c>
      <c r="C433" s="8" t="s">
        <v>1248</v>
      </c>
      <c r="D433" s="4" t="s">
        <v>324</v>
      </c>
      <c r="E433" s="4">
        <v>1</v>
      </c>
      <c r="F433" s="4">
        <v>1</v>
      </c>
      <c r="G433" s="4" t="s">
        <v>139</v>
      </c>
      <c r="H433" s="4" t="s">
        <v>13</v>
      </c>
      <c r="I433" s="4">
        <v>323987</v>
      </c>
      <c r="J433" s="4" t="s">
        <v>174</v>
      </c>
      <c r="K433" s="7">
        <v>500</v>
      </c>
      <c r="L433">
        <f>VLOOKUP(B433,[1]Sheet1!$B$4:$M$1081,10,0)</f>
        <v>2705</v>
      </c>
      <c r="M433" t="str">
        <f>VLOOKUP(B433,[1]Sheet1!$B$4:$M$1081,12,0)</f>
        <v>VCE0A40GV00323987</v>
      </c>
    </row>
    <row r="434" spans="2:13" x14ac:dyDescent="0.25">
      <c r="B434" s="4" t="s">
        <v>1100</v>
      </c>
      <c r="C434" s="8" t="s">
        <v>1248</v>
      </c>
      <c r="D434" s="4" t="s">
        <v>324</v>
      </c>
      <c r="E434" s="4">
        <v>1</v>
      </c>
      <c r="F434" s="4">
        <v>1</v>
      </c>
      <c r="G434" s="4" t="s">
        <v>139</v>
      </c>
      <c r="H434" s="4" t="s">
        <v>13</v>
      </c>
      <c r="I434" s="4">
        <v>323988</v>
      </c>
      <c r="J434" s="4" t="s">
        <v>167</v>
      </c>
      <c r="K434" s="7">
        <v>500</v>
      </c>
      <c r="L434">
        <f>VLOOKUP(B434,[1]Sheet1!$B$4:$M$1081,10,0)</f>
        <v>2705</v>
      </c>
      <c r="M434" t="str">
        <f>VLOOKUP(B434,[1]Sheet1!$B$4:$M$1081,12,0)</f>
        <v>VCE0A40GA00323988</v>
      </c>
    </row>
    <row r="435" spans="2:13" x14ac:dyDescent="0.25">
      <c r="B435" s="4" t="s">
        <v>1095</v>
      </c>
      <c r="C435" s="8" t="s">
        <v>1249</v>
      </c>
      <c r="D435" s="4" t="s">
        <v>326</v>
      </c>
      <c r="E435" s="4">
        <v>1</v>
      </c>
      <c r="F435" s="4">
        <v>1</v>
      </c>
      <c r="G435" s="4" t="s">
        <v>161</v>
      </c>
      <c r="H435" s="4" t="s">
        <v>22</v>
      </c>
      <c r="I435" s="4">
        <v>276565</v>
      </c>
      <c r="J435" s="4"/>
      <c r="K435" s="7" t="s">
        <v>31</v>
      </c>
      <c r="L435">
        <f>VLOOKUP(B435,[1]Sheet1!$B$4:$M$1081,10,0)</f>
        <v>2280</v>
      </c>
      <c r="M435" t="str">
        <f>VLOOKUP(B435,[1]Sheet1!$B$4:$M$1081,12,0)</f>
        <v>VCEC480DC00276565</v>
      </c>
    </row>
    <row r="436" spans="2:13" x14ac:dyDescent="0.25">
      <c r="B436" s="4" t="s">
        <v>1103</v>
      </c>
      <c r="C436" s="8" t="s">
        <v>1249</v>
      </c>
      <c r="D436" s="4" t="s">
        <v>326</v>
      </c>
      <c r="E436" s="4">
        <v>1</v>
      </c>
      <c r="F436" s="4">
        <v>1</v>
      </c>
      <c r="G436" s="4" t="s">
        <v>139</v>
      </c>
      <c r="H436" s="4" t="s">
        <v>13</v>
      </c>
      <c r="I436" s="4">
        <v>324014</v>
      </c>
      <c r="J436" s="4" t="s">
        <v>170</v>
      </c>
      <c r="K436" s="7" t="s">
        <v>31</v>
      </c>
      <c r="L436">
        <f>VLOOKUP(B436,[1]Sheet1!$B$4:$M$1081,10,0)</f>
        <v>2705</v>
      </c>
      <c r="M436" t="str">
        <f>VLOOKUP(B436,[1]Sheet1!$B$4:$M$1081,12,0)</f>
        <v>VCE0A40GE00324014</v>
      </c>
    </row>
    <row r="437" spans="2:13" x14ac:dyDescent="0.25">
      <c r="B437" s="4" t="s">
        <v>1104</v>
      </c>
      <c r="C437" s="8" t="s">
        <v>1249</v>
      </c>
      <c r="D437" s="4" t="s">
        <v>326</v>
      </c>
      <c r="E437" s="4">
        <v>1</v>
      </c>
      <c r="F437" s="4">
        <v>1</v>
      </c>
      <c r="G437" s="4" t="s">
        <v>139</v>
      </c>
      <c r="H437" s="4" t="s">
        <v>22</v>
      </c>
      <c r="I437" s="4">
        <v>276358</v>
      </c>
      <c r="J437" s="4" t="s">
        <v>162</v>
      </c>
      <c r="K437" s="7" t="s">
        <v>31</v>
      </c>
      <c r="L437">
        <f>VLOOKUP(B437,[1]Sheet1!$B$4:$M$1081,10,0)</f>
        <v>2705</v>
      </c>
      <c r="M437" t="str">
        <f>VLOOKUP(B437,[1]Sheet1!$B$4:$M$1081,12,0)</f>
        <v>VCEC480DK00276358</v>
      </c>
    </row>
    <row r="438" spans="2:13" x14ac:dyDescent="0.25">
      <c r="B438" s="4" t="s">
        <v>1105</v>
      </c>
      <c r="C438" s="8" t="s">
        <v>1249</v>
      </c>
      <c r="D438" s="4" t="s">
        <v>326</v>
      </c>
      <c r="E438" s="4">
        <v>1</v>
      </c>
      <c r="F438" s="4">
        <v>1</v>
      </c>
      <c r="G438" s="4" t="s">
        <v>143</v>
      </c>
      <c r="H438" s="4" t="s">
        <v>24</v>
      </c>
      <c r="I438" s="4">
        <v>280746</v>
      </c>
      <c r="J438" s="4" t="s">
        <v>163</v>
      </c>
      <c r="K438" s="7" t="s">
        <v>31</v>
      </c>
      <c r="L438">
        <f>VLOOKUP(B438,[1]Sheet1!$B$4:$M$1081,10,0)</f>
        <v>3607</v>
      </c>
      <c r="M438" t="str">
        <f>VLOOKUP(B438,[1]Sheet1!$B$4:$M$1081,12,0)</f>
        <v>VCEC750DL00280746</v>
      </c>
    </row>
    <row r="439" spans="2:13" x14ac:dyDescent="0.25">
      <c r="B439" s="4" t="s">
        <v>1106</v>
      </c>
      <c r="C439" s="8" t="s">
        <v>1249</v>
      </c>
      <c r="D439" s="4" t="s">
        <v>326</v>
      </c>
      <c r="E439" s="4">
        <v>1</v>
      </c>
      <c r="F439" s="4">
        <v>1</v>
      </c>
      <c r="G439" s="4" t="s">
        <v>147</v>
      </c>
      <c r="H439" s="4" t="s">
        <v>22</v>
      </c>
      <c r="I439" s="4">
        <v>276561</v>
      </c>
      <c r="J439" s="4" t="s">
        <v>164</v>
      </c>
      <c r="K439" s="7" t="s">
        <v>31</v>
      </c>
      <c r="L439">
        <f>VLOOKUP(B439,[1]Sheet1!$B$4:$M$1081,10,0)</f>
        <v>2800</v>
      </c>
      <c r="M439" t="str">
        <f>VLOOKUP(B439,[1]Sheet1!$B$4:$M$1081,12,0)</f>
        <v>VCEC480DA00276561</v>
      </c>
    </row>
    <row r="440" spans="2:13" x14ac:dyDescent="0.25">
      <c r="B440" s="4" t="s">
        <v>1064</v>
      </c>
      <c r="C440" s="8" t="s">
        <v>1249</v>
      </c>
      <c r="D440" s="4" t="s">
        <v>326</v>
      </c>
      <c r="E440" s="4">
        <v>1</v>
      </c>
      <c r="F440" s="4">
        <v>1</v>
      </c>
      <c r="G440" s="4" t="s">
        <v>142</v>
      </c>
      <c r="H440" s="4" t="s">
        <v>12</v>
      </c>
      <c r="I440" s="4">
        <v>320351</v>
      </c>
      <c r="J440" s="4" t="s">
        <v>165</v>
      </c>
      <c r="K440" s="7" t="s">
        <v>31</v>
      </c>
      <c r="L440" t="str">
        <f>VLOOKUP(B440,[1]Sheet1!$B$4:$M$1081,10,0)</f>
        <v>0475</v>
      </c>
      <c r="M440" t="str">
        <f>VLOOKUP(B440,[1]Sheet1!$B$4:$M$1081,12,0)</f>
        <v>VCE0A60HV00320351</v>
      </c>
    </row>
    <row r="441" spans="2:13" x14ac:dyDescent="0.25">
      <c r="B441" s="4" t="s">
        <v>1093</v>
      </c>
      <c r="C441" s="8" t="s">
        <v>1249</v>
      </c>
      <c r="D441" s="4" t="s">
        <v>326</v>
      </c>
      <c r="E441" s="4">
        <v>1</v>
      </c>
      <c r="F441" s="4">
        <v>1</v>
      </c>
      <c r="G441" s="4" t="s">
        <v>142</v>
      </c>
      <c r="H441" s="4" t="s">
        <v>12</v>
      </c>
      <c r="I441" s="4">
        <v>320352</v>
      </c>
      <c r="J441" s="4" t="s">
        <v>166</v>
      </c>
      <c r="K441" s="7" t="s">
        <v>31</v>
      </c>
      <c r="L441" t="str">
        <f>VLOOKUP(B441,[1]Sheet1!$B$4:$M$1081,10,0)</f>
        <v>0475</v>
      </c>
      <c r="M441" t="str">
        <f>VLOOKUP(B441,[1]Sheet1!$B$4:$M$1081,12,0)</f>
        <v>VCE0A60HA00320352</v>
      </c>
    </row>
    <row r="442" spans="2:13" x14ac:dyDescent="0.25">
      <c r="B442" s="4" t="s">
        <v>1071</v>
      </c>
      <c r="C442" s="8" t="s">
        <v>1249</v>
      </c>
      <c r="D442" s="4" t="s">
        <v>326</v>
      </c>
      <c r="E442" s="4">
        <v>1</v>
      </c>
      <c r="F442" s="4">
        <v>1</v>
      </c>
      <c r="G442" s="4" t="s">
        <v>142</v>
      </c>
      <c r="H442" s="4" t="s">
        <v>12</v>
      </c>
      <c r="I442" s="4">
        <v>320353</v>
      </c>
      <c r="J442" s="4" t="s">
        <v>155</v>
      </c>
      <c r="K442" s="7" t="s">
        <v>31</v>
      </c>
      <c r="L442" t="str">
        <f>VLOOKUP(B442,[1]Sheet1!$B$4:$M$1081,10,0)</f>
        <v>0475</v>
      </c>
      <c r="M442" t="str">
        <f>VLOOKUP(B442,[1]Sheet1!$B$4:$M$1081,12,0)</f>
        <v>VCE0A60HL00320353</v>
      </c>
    </row>
    <row r="443" spans="2:13" x14ac:dyDescent="0.25">
      <c r="B443" s="4" t="s">
        <v>1094</v>
      </c>
      <c r="C443" s="8" t="s">
        <v>1249</v>
      </c>
      <c r="D443" s="4" t="s">
        <v>326</v>
      </c>
      <c r="E443" s="4">
        <v>1</v>
      </c>
      <c r="F443" s="4">
        <v>1</v>
      </c>
      <c r="G443" s="4" t="s">
        <v>142</v>
      </c>
      <c r="H443" s="4" t="s">
        <v>27</v>
      </c>
      <c r="I443" s="4">
        <v>370118</v>
      </c>
      <c r="J443" s="4" t="s">
        <v>160</v>
      </c>
      <c r="K443" s="7" t="s">
        <v>31</v>
      </c>
      <c r="L443" t="str">
        <f>VLOOKUP(B443,[1]Sheet1!$B$4:$M$1081,10,0)</f>
        <v>0475</v>
      </c>
      <c r="M443" t="str">
        <f>VLOOKUP(B443,[1]Sheet1!$B$4:$M$1081,12,0)</f>
        <v>VCEC950EK00370118</v>
      </c>
    </row>
    <row r="444" spans="2:13" x14ac:dyDescent="0.25">
      <c r="B444" s="4" t="s">
        <v>1109</v>
      </c>
      <c r="C444" s="8" t="s">
        <v>1250</v>
      </c>
      <c r="D444" s="4" t="s">
        <v>326</v>
      </c>
      <c r="E444" s="4">
        <v>1</v>
      </c>
      <c r="F444" s="4">
        <v>1</v>
      </c>
      <c r="G444" s="4" t="s">
        <v>142</v>
      </c>
      <c r="H444" s="4" t="s">
        <v>12</v>
      </c>
      <c r="I444" s="4">
        <v>320345</v>
      </c>
      <c r="J444" s="4" t="s">
        <v>153</v>
      </c>
      <c r="K444" s="7" t="s">
        <v>31</v>
      </c>
      <c r="L444" t="str">
        <f>VLOOKUP(B444,[1]Sheet1!$B$4:$M$1081,10,0)</f>
        <v>0475</v>
      </c>
      <c r="M444" t="str">
        <f>VLOOKUP(B444,[1]Sheet1!$B$4:$M$1081,12,0)</f>
        <v>VCE0A60HK00320345</v>
      </c>
    </row>
    <row r="445" spans="2:13" x14ac:dyDescent="0.25">
      <c r="B445" s="4" t="s">
        <v>1110</v>
      </c>
      <c r="C445" s="8" t="s">
        <v>1250</v>
      </c>
      <c r="D445" s="4" t="s">
        <v>326</v>
      </c>
      <c r="E445" s="4">
        <v>1</v>
      </c>
      <c r="F445" s="4">
        <v>1</v>
      </c>
      <c r="G445" s="4" t="s">
        <v>142</v>
      </c>
      <c r="H445" s="4" t="s">
        <v>12</v>
      </c>
      <c r="I445" s="4">
        <v>320344</v>
      </c>
      <c r="J445" s="4" t="s">
        <v>171</v>
      </c>
      <c r="K445" s="7" t="s">
        <v>31</v>
      </c>
      <c r="L445" t="str">
        <f>VLOOKUP(B445,[1]Sheet1!$B$4:$M$1081,10,0)</f>
        <v>0475</v>
      </c>
      <c r="M445" t="str">
        <f>VLOOKUP(B445,[1]Sheet1!$B$4:$M$1081,12,0)</f>
        <v>VCE0A60HP00320344</v>
      </c>
    </row>
    <row r="446" spans="2:13" x14ac:dyDescent="0.25">
      <c r="B446" s="4" t="s">
        <v>1111</v>
      </c>
      <c r="C446" s="8" t="s">
        <v>1250</v>
      </c>
      <c r="D446" s="4" t="s">
        <v>326</v>
      </c>
      <c r="E446" s="4">
        <v>1</v>
      </c>
      <c r="F446" s="4">
        <v>1</v>
      </c>
      <c r="G446" s="4" t="s">
        <v>142</v>
      </c>
      <c r="H446" s="4" t="s">
        <v>12</v>
      </c>
      <c r="I446" s="4">
        <v>320343</v>
      </c>
      <c r="J446" s="4" t="s">
        <v>894</v>
      </c>
      <c r="K446" s="7" t="s">
        <v>31</v>
      </c>
      <c r="L446" t="str">
        <f>VLOOKUP(B446,[1]Sheet1!$B$4:$M$1081,10,0)</f>
        <v>0475</v>
      </c>
      <c r="M446" t="str">
        <f>VLOOKUP(B446,[1]Sheet1!$B$4:$M$1081,12,0)</f>
        <v>VCE0A60HT00320343</v>
      </c>
    </row>
    <row r="447" spans="2:13" x14ac:dyDescent="0.25">
      <c r="B447" s="4" t="s">
        <v>1096</v>
      </c>
      <c r="C447" s="8" t="s">
        <v>1250</v>
      </c>
      <c r="D447" s="4" t="s">
        <v>326</v>
      </c>
      <c r="E447" s="4">
        <v>1</v>
      </c>
      <c r="F447" s="4">
        <v>1</v>
      </c>
      <c r="G447" s="4" t="s">
        <v>142</v>
      </c>
      <c r="H447" s="4" t="s">
        <v>12</v>
      </c>
      <c r="I447" s="4">
        <v>320342</v>
      </c>
      <c r="J447" s="4" t="s">
        <v>172</v>
      </c>
      <c r="K447" s="7" t="s">
        <v>31</v>
      </c>
      <c r="L447" t="str">
        <f>VLOOKUP(B447,[1]Sheet1!$B$4:$M$1081,10,0)</f>
        <v>0475</v>
      </c>
      <c r="M447" t="str">
        <f>VLOOKUP(B447,[1]Sheet1!$B$4:$M$1081,12,0)</f>
        <v>VCE0A60HC00320342</v>
      </c>
    </row>
    <row r="448" spans="2:13" x14ac:dyDescent="0.25">
      <c r="B448" s="4" t="s">
        <v>1098</v>
      </c>
      <c r="C448" s="8" t="s">
        <v>1250</v>
      </c>
      <c r="D448" s="4" t="s">
        <v>326</v>
      </c>
      <c r="E448" s="4">
        <v>1</v>
      </c>
      <c r="F448" s="4">
        <v>1</v>
      </c>
      <c r="G448" s="4" t="s">
        <v>139</v>
      </c>
      <c r="H448" s="4" t="s">
        <v>13</v>
      </c>
      <c r="I448" s="4">
        <v>323985</v>
      </c>
      <c r="J448" s="4" t="s">
        <v>173</v>
      </c>
      <c r="K448" s="7" t="s">
        <v>31</v>
      </c>
      <c r="L448">
        <f>VLOOKUP(B448,[1]Sheet1!$B$4:$M$1081,10,0)</f>
        <v>2705</v>
      </c>
      <c r="M448" t="str">
        <f>VLOOKUP(B448,[1]Sheet1!$B$4:$M$1081,12,0)</f>
        <v>VCE0A40GJ00323985</v>
      </c>
    </row>
    <row r="449" spans="2:13" x14ac:dyDescent="0.25">
      <c r="B449" s="4" t="s">
        <v>1099</v>
      </c>
      <c r="C449" s="8" t="s">
        <v>1250</v>
      </c>
      <c r="D449" s="4" t="s">
        <v>326</v>
      </c>
      <c r="E449" s="4">
        <v>1</v>
      </c>
      <c r="F449" s="4">
        <v>1</v>
      </c>
      <c r="G449" s="4" t="s">
        <v>139</v>
      </c>
      <c r="H449" s="4" t="s">
        <v>13</v>
      </c>
      <c r="I449" s="4">
        <v>323987</v>
      </c>
      <c r="J449" s="4" t="s">
        <v>174</v>
      </c>
      <c r="K449" s="7" t="s">
        <v>31</v>
      </c>
      <c r="L449">
        <f>VLOOKUP(B449,[1]Sheet1!$B$4:$M$1081,10,0)</f>
        <v>2705</v>
      </c>
      <c r="M449" t="str">
        <f>VLOOKUP(B449,[1]Sheet1!$B$4:$M$1081,12,0)</f>
        <v>VCE0A40GV00323987</v>
      </c>
    </row>
    <row r="450" spans="2:13" x14ac:dyDescent="0.25">
      <c r="B450" s="4" t="s">
        <v>1100</v>
      </c>
      <c r="C450" s="8" t="s">
        <v>1250</v>
      </c>
      <c r="D450" s="4" t="s">
        <v>326</v>
      </c>
      <c r="E450" s="4">
        <v>1</v>
      </c>
      <c r="F450" s="4">
        <v>1</v>
      </c>
      <c r="G450" s="4" t="s">
        <v>139</v>
      </c>
      <c r="H450" s="4" t="s">
        <v>13</v>
      </c>
      <c r="I450" s="4">
        <v>323988</v>
      </c>
      <c r="J450" s="4" t="s">
        <v>167</v>
      </c>
      <c r="K450" s="7" t="s">
        <v>31</v>
      </c>
      <c r="L450">
        <f>VLOOKUP(B450,[1]Sheet1!$B$4:$M$1081,10,0)</f>
        <v>2705</v>
      </c>
      <c r="M450" t="str">
        <f>VLOOKUP(B450,[1]Sheet1!$B$4:$M$1081,12,0)</f>
        <v>VCE0A40GA00323988</v>
      </c>
    </row>
    <row r="451" spans="2:13" x14ac:dyDescent="0.25">
      <c r="B451" s="4" t="s">
        <v>1101</v>
      </c>
      <c r="C451" s="8" t="s">
        <v>1250</v>
      </c>
      <c r="D451" s="4" t="s">
        <v>326</v>
      </c>
      <c r="E451" s="4">
        <v>1</v>
      </c>
      <c r="F451" s="4">
        <v>1</v>
      </c>
      <c r="G451" s="4" t="s">
        <v>139</v>
      </c>
      <c r="H451" s="4" t="s">
        <v>13</v>
      </c>
      <c r="I451" s="4">
        <v>324010</v>
      </c>
      <c r="J451" s="4" t="s">
        <v>168</v>
      </c>
      <c r="K451" s="7" t="s">
        <v>31</v>
      </c>
      <c r="L451">
        <f>VLOOKUP(B451,[1]Sheet1!$B$4:$M$1081,10,0)</f>
        <v>2705</v>
      </c>
      <c r="M451" t="str">
        <f>VLOOKUP(B451,[1]Sheet1!$B$4:$M$1081,12,0)</f>
        <v>VCE0A40GV00324010</v>
      </c>
    </row>
    <row r="452" spans="2:13" x14ac:dyDescent="0.25">
      <c r="B452" s="4" t="s">
        <v>1102</v>
      </c>
      <c r="C452" s="8" t="s">
        <v>1250</v>
      </c>
      <c r="D452" s="4" t="s">
        <v>326</v>
      </c>
      <c r="E452" s="4">
        <v>1</v>
      </c>
      <c r="F452" s="4">
        <v>1</v>
      </c>
      <c r="G452" s="4" t="s">
        <v>139</v>
      </c>
      <c r="H452" s="4" t="s">
        <v>13</v>
      </c>
      <c r="I452" s="4">
        <v>324013</v>
      </c>
      <c r="J452" s="4" t="s">
        <v>169</v>
      </c>
      <c r="K452" s="7" t="s">
        <v>31</v>
      </c>
      <c r="L452">
        <f>VLOOKUP(B452,[1]Sheet1!$B$4:$M$1081,10,0)</f>
        <v>2705</v>
      </c>
      <c r="M452" t="str">
        <f>VLOOKUP(B452,[1]Sheet1!$B$4:$M$1081,12,0)</f>
        <v>VCE0A40GH00324013</v>
      </c>
    </row>
    <row r="453" spans="2:13" x14ac:dyDescent="0.25">
      <c r="B453" s="4" t="s">
        <v>1073</v>
      </c>
      <c r="C453" s="8" t="s">
        <v>1251</v>
      </c>
      <c r="D453" s="4" t="s">
        <v>325</v>
      </c>
      <c r="E453" s="4">
        <v>1</v>
      </c>
      <c r="F453" s="4">
        <v>1</v>
      </c>
      <c r="G453" s="4" t="s">
        <v>17</v>
      </c>
      <c r="H453" s="4" t="s">
        <v>21</v>
      </c>
      <c r="I453" s="4">
        <v>271602</v>
      </c>
      <c r="J453" s="4"/>
      <c r="K453" s="7">
        <v>250</v>
      </c>
      <c r="L453" t="str">
        <f>VLOOKUP(B453,[1]Sheet1!$B$4:$M$1081,10,0)</f>
        <v>2953</v>
      </c>
      <c r="M453" t="str">
        <f>VLOOKUP(B453,[1]Sheet1!$B$4:$M$1081,12,0)</f>
        <v>VCEC300DP00271602</v>
      </c>
    </row>
    <row r="454" spans="2:13" x14ac:dyDescent="0.25">
      <c r="B454" s="4" t="s">
        <v>1252</v>
      </c>
      <c r="C454" s="8" t="s">
        <v>1253</v>
      </c>
      <c r="D454" s="4" t="s">
        <v>373</v>
      </c>
      <c r="E454" s="4">
        <v>3</v>
      </c>
      <c r="F454" s="4">
        <v>6</v>
      </c>
      <c r="G454" s="4" t="s">
        <v>152</v>
      </c>
      <c r="H454" s="4" t="s">
        <v>13</v>
      </c>
      <c r="I454" s="4">
        <v>322859</v>
      </c>
      <c r="J454" s="4"/>
      <c r="K454" s="7">
        <v>0</v>
      </c>
      <c r="L454" t="str">
        <f>VLOOKUP(B454,[1]Sheet1!$B$4:$M$1081,10,0)</f>
        <v>2995</v>
      </c>
      <c r="M454" t="str">
        <f>VLOOKUP(B454,[1]Sheet1!$B$4:$M$1081,12,0)</f>
        <v>VCE0A40GE00322859</v>
      </c>
    </row>
    <row r="455" spans="2:13" x14ac:dyDescent="0.25">
      <c r="B455" s="4" t="s">
        <v>1254</v>
      </c>
      <c r="C455" s="8" t="s">
        <v>1255</v>
      </c>
      <c r="D455" s="4" t="s">
        <v>325</v>
      </c>
      <c r="E455" s="4">
        <v>1</v>
      </c>
      <c r="F455" s="4">
        <v>1</v>
      </c>
      <c r="G455" s="4" t="s">
        <v>17</v>
      </c>
      <c r="H455" s="4" t="s">
        <v>26</v>
      </c>
      <c r="I455" s="4">
        <v>12227</v>
      </c>
      <c r="J455" s="4"/>
      <c r="K455" s="7">
        <v>250</v>
      </c>
      <c r="L455" t="str">
        <f>VLOOKUP(B455,[1]Sheet1!$B$4:$M$1081,10,0)</f>
        <v>2953</v>
      </c>
      <c r="M455" t="str">
        <f>VLOOKUP(B455,[1]Sheet1!$B$4:$M$1081,12,0)</f>
        <v>VCEL220HV00012227</v>
      </c>
    </row>
    <row r="456" spans="2:13" x14ac:dyDescent="0.25">
      <c r="B456" s="4" t="s">
        <v>1256</v>
      </c>
      <c r="C456" s="8" t="s">
        <v>1257</v>
      </c>
      <c r="D456" s="4" t="s">
        <v>373</v>
      </c>
      <c r="E456" s="4">
        <v>3</v>
      </c>
      <c r="F456" s="4">
        <v>7</v>
      </c>
      <c r="G456" s="4" t="s">
        <v>574</v>
      </c>
      <c r="H456" s="4" t="s">
        <v>13</v>
      </c>
      <c r="I456" s="4">
        <v>324508</v>
      </c>
      <c r="J456" s="4"/>
      <c r="K456" s="7">
        <v>0</v>
      </c>
      <c r="L456">
        <f>VLOOKUP(B456,[1]Sheet1!$B$4:$M$1081,10,0)</f>
        <v>0</v>
      </c>
      <c r="M456" t="str">
        <f>VLOOKUP(B456,[1]Sheet1!$B$4:$M$1081,12,0)</f>
        <v>VCE0A40GV00324508</v>
      </c>
    </row>
    <row r="457" spans="2:13" x14ac:dyDescent="0.25">
      <c r="B457" s="4" t="s">
        <v>1254</v>
      </c>
      <c r="C457" s="8" t="s">
        <v>1258</v>
      </c>
      <c r="D457" s="4" t="s">
        <v>323</v>
      </c>
      <c r="E457" s="4">
        <v>1</v>
      </c>
      <c r="F457" s="4">
        <v>1</v>
      </c>
      <c r="G457" s="4" t="s">
        <v>17</v>
      </c>
      <c r="H457" s="4" t="s">
        <v>26</v>
      </c>
      <c r="I457" s="4">
        <v>12227</v>
      </c>
      <c r="J457" s="4"/>
      <c r="K457" s="7" t="s">
        <v>29</v>
      </c>
      <c r="L457" t="str">
        <f>VLOOKUP(B457,[1]Sheet1!$B$4:$M$1081,10,0)</f>
        <v>2953</v>
      </c>
      <c r="M457" t="str">
        <f>VLOOKUP(B457,[1]Sheet1!$B$4:$M$1081,12,0)</f>
        <v>VCEL220HV00012227</v>
      </c>
    </row>
    <row r="458" spans="2:13" x14ac:dyDescent="0.25">
      <c r="B458" s="4" t="s">
        <v>1068</v>
      </c>
      <c r="C458" s="8" t="s">
        <v>1259</v>
      </c>
      <c r="D458" s="4" t="s">
        <v>322</v>
      </c>
      <c r="E458" s="4">
        <v>1</v>
      </c>
      <c r="F458" s="4">
        <v>1</v>
      </c>
      <c r="G458" s="4" t="s">
        <v>139</v>
      </c>
      <c r="H458" s="4" t="s">
        <v>13</v>
      </c>
      <c r="I458" s="4">
        <v>322447</v>
      </c>
      <c r="J458" s="4" t="s">
        <v>225</v>
      </c>
      <c r="K458" s="7" t="s">
        <v>30</v>
      </c>
      <c r="L458" t="str">
        <f>VLOOKUP(B458,[1]Sheet1!$B$4:$M$1081,10,0)</f>
        <v>0622</v>
      </c>
      <c r="M458" t="str">
        <f>VLOOKUP(B458,[1]Sheet1!$B$4:$M$1081,12,0)</f>
        <v>VCE0A40GJ00322447</v>
      </c>
    </row>
    <row r="459" spans="2:13" x14ac:dyDescent="0.25">
      <c r="B459" s="4" t="s">
        <v>1260</v>
      </c>
      <c r="C459" s="8" t="s">
        <v>1259</v>
      </c>
      <c r="D459" s="4" t="s">
        <v>322</v>
      </c>
      <c r="E459" s="4">
        <v>1</v>
      </c>
      <c r="F459" s="4">
        <v>1</v>
      </c>
      <c r="G459" s="4" t="s">
        <v>139</v>
      </c>
      <c r="H459" s="4" t="s">
        <v>13</v>
      </c>
      <c r="I459" s="4">
        <v>322448</v>
      </c>
      <c r="J459" s="4" t="s">
        <v>228</v>
      </c>
      <c r="K459" s="7" t="s">
        <v>30</v>
      </c>
      <c r="L459" t="str">
        <f>VLOOKUP(B459,[1]Sheet1!$B$4:$M$1081,10,0)</f>
        <v>0622</v>
      </c>
      <c r="M459" t="str">
        <f>VLOOKUP(B459,[1]Sheet1!$B$4:$M$1081,12,0)</f>
        <v>VCE0A40GC00322448</v>
      </c>
    </row>
    <row r="460" spans="2:13" x14ac:dyDescent="0.25">
      <c r="B460" s="4" t="s">
        <v>1070</v>
      </c>
      <c r="C460" s="8" t="s">
        <v>1259</v>
      </c>
      <c r="D460" s="4" t="s">
        <v>322</v>
      </c>
      <c r="E460" s="4">
        <v>1</v>
      </c>
      <c r="F460" s="4">
        <v>1</v>
      </c>
      <c r="G460" s="4" t="s">
        <v>139</v>
      </c>
      <c r="H460" s="4" t="s">
        <v>13</v>
      </c>
      <c r="I460" s="4">
        <v>322462</v>
      </c>
      <c r="J460" s="4" t="s">
        <v>226</v>
      </c>
      <c r="K460" s="7" t="s">
        <v>30</v>
      </c>
      <c r="L460" t="str">
        <f>VLOOKUP(B460,[1]Sheet1!$B$4:$M$1081,10,0)</f>
        <v>0622</v>
      </c>
      <c r="M460" t="str">
        <f>VLOOKUP(B460,[1]Sheet1!$B$4:$M$1081,12,0)</f>
        <v>VCE0A40GP00322462</v>
      </c>
    </row>
    <row r="461" spans="2:13" x14ac:dyDescent="0.25">
      <c r="B461" s="4" t="s">
        <v>1197</v>
      </c>
      <c r="C461" s="8" t="s">
        <v>1261</v>
      </c>
      <c r="D461" s="4" t="s">
        <v>325</v>
      </c>
      <c r="E461" s="4">
        <v>1</v>
      </c>
      <c r="F461" s="4">
        <v>1</v>
      </c>
      <c r="G461" s="4" t="s">
        <v>897</v>
      </c>
      <c r="H461" s="4" t="s">
        <v>23</v>
      </c>
      <c r="I461" s="4">
        <v>4042</v>
      </c>
      <c r="J461" s="4"/>
      <c r="K461" s="7">
        <v>250</v>
      </c>
      <c r="L461" t="str">
        <f>VLOOKUP(B461,[1]Sheet1!$B$4:$M$1081,10,0)</f>
        <v>3836</v>
      </c>
      <c r="M461" t="str">
        <f>VLOOKUP(B461,[1]Sheet1!$B$4:$M$1081,12,0)</f>
        <v>VCEL260HL00004042</v>
      </c>
    </row>
    <row r="462" spans="2:13" x14ac:dyDescent="0.25">
      <c r="B462" s="4" t="s">
        <v>1262</v>
      </c>
      <c r="C462" s="8" t="s">
        <v>1263</v>
      </c>
      <c r="D462" s="4" t="s">
        <v>373</v>
      </c>
      <c r="E462" s="4">
        <v>3</v>
      </c>
      <c r="F462" s="4">
        <v>9</v>
      </c>
      <c r="G462" s="4" t="s">
        <v>574</v>
      </c>
      <c r="H462" s="4" t="s">
        <v>13</v>
      </c>
      <c r="I462" s="4">
        <v>324514</v>
      </c>
      <c r="J462" s="4"/>
      <c r="K462" s="7">
        <v>0</v>
      </c>
      <c r="L462">
        <f>VLOOKUP(B462,[1]Sheet1!$B$4:$M$1081,10,0)</f>
        <v>0</v>
      </c>
      <c r="M462" t="str">
        <f>VLOOKUP(B462,[1]Sheet1!$B$4:$M$1081,12,0)</f>
        <v>VCE0A40GH00324514</v>
      </c>
    </row>
    <row r="463" spans="2:13" x14ac:dyDescent="0.25">
      <c r="B463" s="4" t="s">
        <v>1264</v>
      </c>
      <c r="C463" s="8" t="s">
        <v>1265</v>
      </c>
      <c r="D463" s="4" t="s">
        <v>1266</v>
      </c>
      <c r="E463" s="4">
        <v>1</v>
      </c>
      <c r="F463" s="4">
        <v>1</v>
      </c>
      <c r="G463" s="4" t="s">
        <v>142</v>
      </c>
      <c r="H463" s="4" t="s">
        <v>12</v>
      </c>
      <c r="I463" s="4">
        <v>320501</v>
      </c>
      <c r="J463" s="4"/>
      <c r="K463" s="7">
        <v>250</v>
      </c>
      <c r="L463" t="str">
        <f>VLOOKUP(B463,[1]Sheet1!$B$4:$M$1081,10,0)</f>
        <v>0475</v>
      </c>
      <c r="M463" t="str">
        <f>VLOOKUP(B463,[1]Sheet1!$B$4:$M$1081,12,0)</f>
        <v>VCE0A60HL00320501</v>
      </c>
    </row>
    <row r="464" spans="2:13" x14ac:dyDescent="0.25">
      <c r="B464" s="4" t="s">
        <v>1155</v>
      </c>
      <c r="C464" s="8" t="s">
        <v>1267</v>
      </c>
      <c r="D464" s="4" t="s">
        <v>326</v>
      </c>
      <c r="E464" s="4">
        <v>1</v>
      </c>
      <c r="F464" s="4">
        <v>1</v>
      </c>
      <c r="G464" s="4" t="s">
        <v>142</v>
      </c>
      <c r="H464" s="4" t="s">
        <v>12</v>
      </c>
      <c r="I464" s="4">
        <v>320329</v>
      </c>
      <c r="J464" s="4" t="s">
        <v>154</v>
      </c>
      <c r="K464" s="7" t="s">
        <v>31</v>
      </c>
      <c r="L464" t="str">
        <f>VLOOKUP(B464,[1]Sheet1!$B$4:$M$1081,10,0)</f>
        <v>0475</v>
      </c>
      <c r="M464" t="str">
        <f>VLOOKUP(B464,[1]Sheet1!$B$4:$M$1081,12,0)</f>
        <v>VCE0A60HJ00320329</v>
      </c>
    </row>
    <row r="465" spans="2:13" x14ac:dyDescent="0.25">
      <c r="B465" s="4" t="s">
        <v>1204</v>
      </c>
      <c r="C465" s="8" t="s">
        <v>1267</v>
      </c>
      <c r="D465" s="4" t="s">
        <v>326</v>
      </c>
      <c r="E465" s="4">
        <v>1</v>
      </c>
      <c r="F465" s="4">
        <v>1</v>
      </c>
      <c r="G465" s="4" t="s">
        <v>142</v>
      </c>
      <c r="H465" s="4" t="s">
        <v>12</v>
      </c>
      <c r="I465" s="4">
        <v>320330</v>
      </c>
      <c r="J465" s="4" t="s">
        <v>213</v>
      </c>
      <c r="K465" s="7" t="s">
        <v>31</v>
      </c>
      <c r="L465" t="str">
        <f>VLOOKUP(B465,[1]Sheet1!$B$4:$M$1081,10,0)</f>
        <v>0475</v>
      </c>
      <c r="M465" t="str">
        <f>VLOOKUP(B465,[1]Sheet1!$B$4:$M$1081,12,0)</f>
        <v>VCE0A60HP00320330</v>
      </c>
    </row>
    <row r="466" spans="2:13" x14ac:dyDescent="0.25">
      <c r="B466" s="4" t="s">
        <v>1088</v>
      </c>
      <c r="C466" s="8" t="s">
        <v>1268</v>
      </c>
      <c r="D466" s="4" t="s">
        <v>327</v>
      </c>
      <c r="E466" s="4">
        <v>1</v>
      </c>
      <c r="F466" s="4">
        <v>1</v>
      </c>
      <c r="G466" s="4" t="s">
        <v>159</v>
      </c>
      <c r="H466" s="4" t="s">
        <v>13</v>
      </c>
      <c r="I466" s="4">
        <v>322523</v>
      </c>
      <c r="J466" s="4"/>
      <c r="K466" s="7" t="s">
        <v>501</v>
      </c>
      <c r="L466" t="str">
        <f>VLOOKUP(B466,[1]Sheet1!$B$4:$M$1081,10,0)</f>
        <v>1786</v>
      </c>
      <c r="M466" t="str">
        <f>VLOOKUP(B466,[1]Sheet1!$B$4:$M$1081,12,0)</f>
        <v>VCE0A40GE00322523</v>
      </c>
    </row>
    <row r="467" spans="2:13" x14ac:dyDescent="0.25">
      <c r="B467" s="4" t="s">
        <v>1089</v>
      </c>
      <c r="C467" s="8" t="s">
        <v>1268</v>
      </c>
      <c r="D467" s="4" t="s">
        <v>327</v>
      </c>
      <c r="E467" s="4">
        <v>1</v>
      </c>
      <c r="F467" s="4">
        <v>1</v>
      </c>
      <c r="G467" s="4" t="s">
        <v>159</v>
      </c>
      <c r="H467" s="4" t="s">
        <v>13</v>
      </c>
      <c r="I467" s="4">
        <v>322555</v>
      </c>
      <c r="J467" s="4"/>
      <c r="K467" s="7" t="s">
        <v>501</v>
      </c>
      <c r="L467" t="str">
        <f>VLOOKUP(B467,[1]Sheet1!$B$4:$M$1081,10,0)</f>
        <v>1786</v>
      </c>
      <c r="M467" t="str">
        <f>VLOOKUP(B467,[1]Sheet1!$B$4:$M$1081,12,0)</f>
        <v>VCE0A40GC00322555</v>
      </c>
    </row>
    <row r="468" spans="2:13" x14ac:dyDescent="0.25">
      <c r="B468" s="4" t="s">
        <v>1201</v>
      </c>
      <c r="C468" s="8" t="s">
        <v>1268</v>
      </c>
      <c r="D468" s="4" t="s">
        <v>325</v>
      </c>
      <c r="E468" s="4">
        <v>1</v>
      </c>
      <c r="F468" s="4">
        <v>1</v>
      </c>
      <c r="G468" s="4" t="s">
        <v>212</v>
      </c>
      <c r="H468" s="4" t="s">
        <v>19</v>
      </c>
      <c r="I468" s="4">
        <v>270505</v>
      </c>
      <c r="J468" s="4"/>
      <c r="K468" s="7">
        <v>250</v>
      </c>
      <c r="L468" t="str">
        <f>VLOOKUP(B468,[1]Sheet1!$B$4:$M$1081,10,0)</f>
        <v>4246</v>
      </c>
      <c r="M468" t="str">
        <f>VLOOKUP(B468,[1]Sheet1!$B$4:$M$1081,12,0)</f>
        <v>VCEC350DL00270505</v>
      </c>
    </row>
    <row r="469" spans="2:13" x14ac:dyDescent="0.25">
      <c r="B469" s="4" t="s">
        <v>1202</v>
      </c>
      <c r="C469" s="8" t="s">
        <v>1268</v>
      </c>
      <c r="D469" s="4" t="s">
        <v>325</v>
      </c>
      <c r="E469" s="4">
        <v>1</v>
      </c>
      <c r="F469" s="4">
        <v>1</v>
      </c>
      <c r="G469" s="4" t="s">
        <v>147</v>
      </c>
      <c r="H469" s="4" t="s">
        <v>22</v>
      </c>
      <c r="I469" s="4">
        <v>274787</v>
      </c>
      <c r="J469" s="4" t="s">
        <v>148</v>
      </c>
      <c r="K469" s="7">
        <v>250</v>
      </c>
      <c r="L469">
        <f>VLOOKUP(B469,[1]Sheet1!$B$4:$M$1081,10,0)</f>
        <v>2800</v>
      </c>
      <c r="M469" t="str">
        <f>VLOOKUP(B469,[1]Sheet1!$B$4:$M$1081,12,0)</f>
        <v>VCEC480DJ00274787</v>
      </c>
    </row>
    <row r="470" spans="2:13" x14ac:dyDescent="0.25">
      <c r="B470" s="4" t="s">
        <v>1199</v>
      </c>
      <c r="C470" s="8" t="s">
        <v>1269</v>
      </c>
      <c r="D470" s="4" t="s">
        <v>325</v>
      </c>
      <c r="E470" s="4">
        <v>1</v>
      </c>
      <c r="F470" s="4">
        <v>1</v>
      </c>
      <c r="G470" s="4" t="s">
        <v>139</v>
      </c>
      <c r="H470" s="4" t="s">
        <v>13</v>
      </c>
      <c r="I470" s="4">
        <v>322146</v>
      </c>
      <c r="J470" s="4" t="s">
        <v>211</v>
      </c>
      <c r="K470" s="7">
        <v>250</v>
      </c>
      <c r="L470">
        <f>VLOOKUP(B470,[1]Sheet1!$B$4:$M$1081,10,0)</f>
        <v>2705</v>
      </c>
      <c r="M470" t="str">
        <f>VLOOKUP(B470,[1]Sheet1!$B$4:$M$1081,12,0)</f>
        <v>VCE0A40GL00322146</v>
      </c>
    </row>
    <row r="471" spans="2:13" x14ac:dyDescent="0.25">
      <c r="B471" s="4" t="s">
        <v>1215</v>
      </c>
      <c r="C471" s="8" t="s">
        <v>1269</v>
      </c>
      <c r="D471" s="4" t="s">
        <v>325</v>
      </c>
      <c r="E471" s="4">
        <v>1</v>
      </c>
      <c r="F471" s="4">
        <v>1</v>
      </c>
      <c r="G471" s="4" t="s">
        <v>139</v>
      </c>
      <c r="H471" s="4" t="s">
        <v>13</v>
      </c>
      <c r="I471" s="4">
        <v>322466</v>
      </c>
      <c r="J471" s="4" t="s">
        <v>223</v>
      </c>
      <c r="K471" s="7">
        <v>250</v>
      </c>
      <c r="L471">
        <f>VLOOKUP(B471,[1]Sheet1!$B$4:$M$1081,10,0)</f>
        <v>2705</v>
      </c>
      <c r="M471" t="str">
        <f>VLOOKUP(B471,[1]Sheet1!$B$4:$M$1081,12,0)</f>
        <v>VCE0A40GV00322466</v>
      </c>
    </row>
    <row r="472" spans="2:13" x14ac:dyDescent="0.25">
      <c r="B472" s="4" t="s">
        <v>1216</v>
      </c>
      <c r="C472" s="8" t="s">
        <v>1269</v>
      </c>
      <c r="D472" s="4" t="s">
        <v>325</v>
      </c>
      <c r="E472" s="4">
        <v>1</v>
      </c>
      <c r="F472" s="4">
        <v>1</v>
      </c>
      <c r="G472" s="4" t="s">
        <v>139</v>
      </c>
      <c r="H472" s="4" t="s">
        <v>13</v>
      </c>
      <c r="I472" s="4">
        <v>322561</v>
      </c>
      <c r="J472" s="4" t="s">
        <v>214</v>
      </c>
      <c r="K472" s="7">
        <v>250</v>
      </c>
      <c r="L472">
        <f>VLOOKUP(B472,[1]Sheet1!$B$4:$M$1081,10,0)</f>
        <v>2705</v>
      </c>
      <c r="M472" t="str">
        <f>VLOOKUP(B472,[1]Sheet1!$B$4:$M$1081,12,0)</f>
        <v>VCE0A40GK00322561</v>
      </c>
    </row>
    <row r="473" spans="2:13" x14ac:dyDescent="0.25">
      <c r="B473" s="4" t="s">
        <v>1217</v>
      </c>
      <c r="C473" s="8" t="s">
        <v>1269</v>
      </c>
      <c r="D473" s="4" t="s">
        <v>325</v>
      </c>
      <c r="E473" s="4">
        <v>1</v>
      </c>
      <c r="F473" s="4">
        <v>1</v>
      </c>
      <c r="G473" s="4" t="s">
        <v>139</v>
      </c>
      <c r="H473" s="4" t="s">
        <v>13</v>
      </c>
      <c r="I473" s="4">
        <v>322701</v>
      </c>
      <c r="J473" s="4" t="s">
        <v>215</v>
      </c>
      <c r="K473" s="7">
        <v>250</v>
      </c>
      <c r="L473">
        <f>VLOOKUP(B473,[1]Sheet1!$B$4:$M$1081,10,0)</f>
        <v>2705</v>
      </c>
      <c r="M473" t="str">
        <f>VLOOKUP(B473,[1]Sheet1!$B$4:$M$1081,12,0)</f>
        <v>VCE0A40GH00322701</v>
      </c>
    </row>
    <row r="474" spans="2:13" x14ac:dyDescent="0.25">
      <c r="B474" s="4" t="s">
        <v>1218</v>
      </c>
      <c r="C474" s="8" t="s">
        <v>1269</v>
      </c>
      <c r="D474" s="4" t="s">
        <v>325</v>
      </c>
      <c r="E474" s="4">
        <v>1</v>
      </c>
      <c r="F474" s="4">
        <v>1</v>
      </c>
      <c r="G474" s="4" t="s">
        <v>139</v>
      </c>
      <c r="H474" s="4" t="s">
        <v>22</v>
      </c>
      <c r="I474" s="4">
        <v>275326</v>
      </c>
      <c r="J474" s="4" t="s">
        <v>216</v>
      </c>
      <c r="K474" s="7">
        <v>250</v>
      </c>
      <c r="L474">
        <f>VLOOKUP(B474,[1]Sheet1!$B$4:$M$1081,10,0)</f>
        <v>2705</v>
      </c>
      <c r="M474" t="str">
        <f>VLOOKUP(B474,[1]Sheet1!$B$4:$M$1081,12,0)</f>
        <v>VCEC480DC00275326</v>
      </c>
    </row>
    <row r="475" spans="2:13" x14ac:dyDescent="0.25">
      <c r="B475" s="4" t="s">
        <v>1219</v>
      </c>
      <c r="C475" s="8" t="s">
        <v>1269</v>
      </c>
      <c r="D475" s="4" t="s">
        <v>325</v>
      </c>
      <c r="E475" s="4">
        <v>1</v>
      </c>
      <c r="F475" s="4">
        <v>1</v>
      </c>
      <c r="G475" s="4" t="s">
        <v>151</v>
      </c>
      <c r="H475" s="4" t="s">
        <v>21</v>
      </c>
      <c r="I475" s="4">
        <v>271460</v>
      </c>
      <c r="J475" s="4"/>
      <c r="K475" s="7">
        <v>250</v>
      </c>
      <c r="L475" t="e">
        <f>VLOOKUP(B475,[1]Sheet1!$B$4:$M$1081,10,0)</f>
        <v>#N/A</v>
      </c>
      <c r="M475" t="str">
        <f>VLOOKUP(B475,[1]Sheet1!$B$4:$M$1081,12,0)</f>
        <v>VCEC300DC00271460</v>
      </c>
    </row>
    <row r="476" spans="2:13" x14ac:dyDescent="0.25">
      <c r="B476" s="4" t="s">
        <v>1220</v>
      </c>
      <c r="C476" s="8" t="s">
        <v>1269</v>
      </c>
      <c r="D476" s="4" t="s">
        <v>325</v>
      </c>
      <c r="E476" s="4">
        <v>1</v>
      </c>
      <c r="F476" s="4">
        <v>1</v>
      </c>
      <c r="G476" s="4" t="s">
        <v>161</v>
      </c>
      <c r="H476" s="4" t="s">
        <v>22</v>
      </c>
      <c r="I476" s="4">
        <v>274716</v>
      </c>
      <c r="J476" s="4"/>
      <c r="K476" s="7">
        <v>250</v>
      </c>
      <c r="L476" t="str">
        <f>VLOOKUP(B476,[1]Sheet1!$B$4:$M$1081,10,0)</f>
        <v>2196</v>
      </c>
      <c r="M476" t="str">
        <f>VLOOKUP(B476,[1]Sheet1!$B$4:$M$1081,12,0)</f>
        <v>VCEC480DH00274716</v>
      </c>
    </row>
    <row r="477" spans="2:13" x14ac:dyDescent="0.25">
      <c r="B477" s="4" t="s">
        <v>1207</v>
      </c>
      <c r="C477" s="8" t="s">
        <v>1269</v>
      </c>
      <c r="D477" s="4" t="s">
        <v>325</v>
      </c>
      <c r="E477" s="4">
        <v>1</v>
      </c>
      <c r="F477" s="4">
        <v>1</v>
      </c>
      <c r="G477" s="4" t="s">
        <v>682</v>
      </c>
      <c r="H477" s="4" t="s">
        <v>22</v>
      </c>
      <c r="I477" s="4">
        <v>275413</v>
      </c>
      <c r="J477" s="4"/>
      <c r="K477" s="7">
        <v>250</v>
      </c>
      <c r="L477" t="str">
        <f>VLOOKUP(B477,[1]Sheet1!$B$4:$M$1081,10,0)</f>
        <v>2280</v>
      </c>
      <c r="M477" t="str">
        <f>VLOOKUP(B477,[1]Sheet1!$B$4:$M$1081,12,0)</f>
        <v>VCEC480DL00275413</v>
      </c>
    </row>
    <row r="478" spans="2:13" x14ac:dyDescent="0.25">
      <c r="B478" s="4" t="s">
        <v>1057</v>
      </c>
      <c r="C478" s="8" t="s">
        <v>990</v>
      </c>
      <c r="D478" s="4" t="s">
        <v>325</v>
      </c>
      <c r="E478" s="4">
        <v>1</v>
      </c>
      <c r="F478" s="4">
        <v>1</v>
      </c>
      <c r="G478" s="4" t="s">
        <v>545</v>
      </c>
      <c r="H478" s="4" t="s">
        <v>13</v>
      </c>
      <c r="I478" s="4">
        <v>324269</v>
      </c>
      <c r="J478" s="4"/>
      <c r="K478" s="7">
        <v>250</v>
      </c>
      <c r="L478" t="str">
        <f>VLOOKUP(B478,[1]Sheet1!$B$4:$M$1081,10,0)</f>
        <v>3836</v>
      </c>
      <c r="M478" t="str">
        <f>VLOOKUP(B478,[1]Sheet1!$B$4:$M$1081,12,0)</f>
        <v>VCE0A40GE00324269</v>
      </c>
    </row>
    <row r="479" spans="2:13" x14ac:dyDescent="0.25">
      <c r="B479" s="4" t="s">
        <v>1091</v>
      </c>
      <c r="C479" s="8" t="s">
        <v>990</v>
      </c>
      <c r="D479" s="4" t="s">
        <v>325</v>
      </c>
      <c r="E479" s="4">
        <v>1</v>
      </c>
      <c r="F479" s="4">
        <v>1</v>
      </c>
      <c r="G479" s="4" t="s">
        <v>545</v>
      </c>
      <c r="H479" s="4" t="s">
        <v>13</v>
      </c>
      <c r="I479" s="4">
        <v>324286</v>
      </c>
      <c r="J479" s="4"/>
      <c r="K479" s="7">
        <v>250</v>
      </c>
      <c r="L479">
        <f>VLOOKUP(B479,[1]Sheet1!$B$4:$M$1081,10,0)</f>
        <v>0</v>
      </c>
      <c r="M479" t="str">
        <f>VLOOKUP(B479,[1]Sheet1!$B$4:$M$1081,12,0)</f>
        <v>VCE0A40GE00324286</v>
      </c>
    </row>
    <row r="480" spans="2:13" x14ac:dyDescent="0.25">
      <c r="B480" s="4" t="s">
        <v>1055</v>
      </c>
      <c r="C480" s="8" t="s">
        <v>990</v>
      </c>
      <c r="D480" s="4" t="s">
        <v>325</v>
      </c>
      <c r="E480" s="4">
        <v>1</v>
      </c>
      <c r="F480" s="4">
        <v>1</v>
      </c>
      <c r="G480" s="4" t="s">
        <v>545</v>
      </c>
      <c r="H480" s="4" t="s">
        <v>13</v>
      </c>
      <c r="I480" s="4">
        <v>324275</v>
      </c>
      <c r="J480" s="4"/>
      <c r="K480" s="7">
        <v>250</v>
      </c>
      <c r="L480" t="str">
        <f>VLOOKUP(B480,[1]Sheet1!$B$4:$M$1081,10,0)</f>
        <v>3836</v>
      </c>
      <c r="M480" t="str">
        <f>VLOOKUP(B480,[1]Sheet1!$B$4:$M$1081,12,0)</f>
        <v>VCE0A40GP00324275</v>
      </c>
    </row>
    <row r="481" spans="2:13" x14ac:dyDescent="0.25">
      <c r="B481" s="4" t="s">
        <v>1254</v>
      </c>
      <c r="C481" s="8" t="s">
        <v>1270</v>
      </c>
      <c r="D481" s="4" t="s">
        <v>322</v>
      </c>
      <c r="E481" s="4">
        <v>1</v>
      </c>
      <c r="F481" s="4">
        <v>1</v>
      </c>
      <c r="G481" s="4" t="s">
        <v>17</v>
      </c>
      <c r="H481" s="4" t="s">
        <v>26</v>
      </c>
      <c r="I481" s="4">
        <v>12227</v>
      </c>
      <c r="J481" s="4"/>
      <c r="K481" s="7" t="s">
        <v>30</v>
      </c>
      <c r="L481" t="str">
        <f>VLOOKUP(B481,[1]Sheet1!$B$4:$M$1081,10,0)</f>
        <v>2953</v>
      </c>
      <c r="M481" t="str">
        <f>VLOOKUP(B481,[1]Sheet1!$B$4:$M$1081,12,0)</f>
        <v>VCEL220HV00012227</v>
      </c>
    </row>
    <row r="482" spans="2:13" x14ac:dyDescent="0.25">
      <c r="B482" s="4" t="s">
        <v>1038</v>
      </c>
      <c r="C482" s="8" t="s">
        <v>1270</v>
      </c>
      <c r="D482" s="4" t="s">
        <v>322</v>
      </c>
      <c r="E482" s="4">
        <v>1</v>
      </c>
      <c r="F482" s="4">
        <v>1</v>
      </c>
      <c r="G482" s="4" t="s">
        <v>545</v>
      </c>
      <c r="H482" s="4" t="s">
        <v>13</v>
      </c>
      <c r="I482" s="4">
        <v>324225</v>
      </c>
      <c r="J482" s="4"/>
      <c r="K482" s="7" t="s">
        <v>30</v>
      </c>
      <c r="L482" t="str">
        <f>VLOOKUP(B482,[1]Sheet1!$B$4:$M$1081,10,0)</f>
        <v>3836</v>
      </c>
      <c r="M482" t="str">
        <f>VLOOKUP(B482,[1]Sheet1!$B$4:$M$1081,12,0)</f>
        <v>VCE0A40GC00324225</v>
      </c>
    </row>
    <row r="483" spans="2:13" x14ac:dyDescent="0.25">
      <c r="B483" s="4" t="s">
        <v>1038</v>
      </c>
      <c r="C483" s="8" t="s">
        <v>1270</v>
      </c>
      <c r="D483" s="4" t="s">
        <v>326</v>
      </c>
      <c r="E483" s="4">
        <v>1</v>
      </c>
      <c r="F483" s="4">
        <v>1</v>
      </c>
      <c r="G483" s="4" t="s">
        <v>545</v>
      </c>
      <c r="H483" s="4" t="s">
        <v>13</v>
      </c>
      <c r="I483" s="4">
        <v>324225</v>
      </c>
      <c r="J483" s="4"/>
      <c r="K483" s="7" t="s">
        <v>31</v>
      </c>
      <c r="L483" t="str">
        <f>VLOOKUP(B483,[1]Sheet1!$B$4:$M$1081,10,0)</f>
        <v>3836</v>
      </c>
      <c r="M483" t="str">
        <f>VLOOKUP(B483,[1]Sheet1!$B$4:$M$1081,12,0)</f>
        <v>VCE0A40GC00324225</v>
      </c>
    </row>
    <row r="484" spans="2:13" x14ac:dyDescent="0.25">
      <c r="B484" s="4" t="s">
        <v>1038</v>
      </c>
      <c r="C484" s="8" t="s">
        <v>1270</v>
      </c>
      <c r="D484" s="4" t="s">
        <v>324</v>
      </c>
      <c r="E484" s="4">
        <v>1</v>
      </c>
      <c r="F484" s="4">
        <v>1</v>
      </c>
      <c r="G484" s="4" t="s">
        <v>545</v>
      </c>
      <c r="H484" s="4" t="s">
        <v>13</v>
      </c>
      <c r="I484" s="4">
        <v>324225</v>
      </c>
      <c r="J484" s="4"/>
      <c r="K484" s="7">
        <v>500</v>
      </c>
      <c r="L484" t="str">
        <f>VLOOKUP(B484,[1]Sheet1!$B$4:$M$1081,10,0)</f>
        <v>3836</v>
      </c>
      <c r="M484" t="str">
        <f>VLOOKUP(B484,[1]Sheet1!$B$4:$M$1081,12,0)</f>
        <v>VCE0A40GC00324225</v>
      </c>
    </row>
    <row r="485" spans="2:13" x14ac:dyDescent="0.25">
      <c r="B485" s="4" t="s">
        <v>1212</v>
      </c>
      <c r="C485" s="8" t="s">
        <v>1271</v>
      </c>
      <c r="D485" s="4" t="s">
        <v>325</v>
      </c>
      <c r="E485" s="4">
        <v>1</v>
      </c>
      <c r="F485" s="4">
        <v>1</v>
      </c>
      <c r="G485" s="4" t="s">
        <v>139</v>
      </c>
      <c r="H485" s="4" t="s">
        <v>13</v>
      </c>
      <c r="I485" s="4">
        <v>322538</v>
      </c>
      <c r="J485" s="4" t="s">
        <v>221</v>
      </c>
      <c r="K485" s="7">
        <v>250</v>
      </c>
      <c r="L485">
        <f>VLOOKUP(B485,[1]Sheet1!$B$4:$M$1081,10,0)</f>
        <v>2705</v>
      </c>
      <c r="M485" t="str">
        <f>VLOOKUP(B485,[1]Sheet1!$B$4:$M$1081,12,0)</f>
        <v>VCE0A40GC00322538</v>
      </c>
    </row>
    <row r="486" spans="2:13" x14ac:dyDescent="0.25">
      <c r="B486" s="4" t="s">
        <v>1214</v>
      </c>
      <c r="C486" s="8" t="s">
        <v>1271</v>
      </c>
      <c r="D486" s="4" t="s">
        <v>325</v>
      </c>
      <c r="E486" s="4">
        <v>1</v>
      </c>
      <c r="F486" s="4">
        <v>1</v>
      </c>
      <c r="G486" s="4" t="s">
        <v>139</v>
      </c>
      <c r="H486" s="4" t="s">
        <v>13</v>
      </c>
      <c r="I486" s="4">
        <v>322540</v>
      </c>
      <c r="J486" s="4" t="s">
        <v>222</v>
      </c>
      <c r="K486" s="7">
        <v>250</v>
      </c>
      <c r="L486">
        <f>VLOOKUP(B486,[1]Sheet1!$B$4:$M$1081,10,0)</f>
        <v>2705</v>
      </c>
      <c r="M486" t="str">
        <f>VLOOKUP(B486,[1]Sheet1!$B$4:$M$1081,12,0)</f>
        <v>VCE0A40GE00322540</v>
      </c>
    </row>
    <row r="487" spans="2:13" x14ac:dyDescent="0.25">
      <c r="B487" s="4" t="s">
        <v>1272</v>
      </c>
      <c r="C487" s="8" t="s">
        <v>1271</v>
      </c>
      <c r="D487" s="4" t="s">
        <v>325</v>
      </c>
      <c r="E487" s="4">
        <v>1</v>
      </c>
      <c r="F487" s="4">
        <v>1</v>
      </c>
      <c r="G487" s="4" t="s">
        <v>899</v>
      </c>
      <c r="H487" s="4" t="s">
        <v>900</v>
      </c>
      <c r="I487" s="4">
        <v>7033</v>
      </c>
      <c r="J487" s="4"/>
      <c r="K487" s="7">
        <v>250</v>
      </c>
      <c r="L487" t="str">
        <f>VLOOKUP(B487,[1]Sheet1!$B$4:$M$1081,10,0)</f>
        <v>3666</v>
      </c>
      <c r="M487" t="str">
        <f>VLOOKUP(B487,[1]Sheet1!$B$4:$M$1081,12,0)</f>
        <v>VCE0L60FC00007033</v>
      </c>
    </row>
    <row r="488" spans="2:13" x14ac:dyDescent="0.25">
      <c r="B488" s="4" t="s">
        <v>1024</v>
      </c>
      <c r="C488" s="8" t="s">
        <v>1271</v>
      </c>
      <c r="D488" s="4" t="s">
        <v>325</v>
      </c>
      <c r="E488" s="4">
        <v>1</v>
      </c>
      <c r="F488" s="4">
        <v>1</v>
      </c>
      <c r="G488" s="4" t="s">
        <v>143</v>
      </c>
      <c r="H488" s="4" t="s">
        <v>13</v>
      </c>
      <c r="I488" s="4">
        <v>324198</v>
      </c>
      <c r="J488" s="4" t="s">
        <v>670</v>
      </c>
      <c r="K488" s="7">
        <v>250</v>
      </c>
      <c r="L488" t="str">
        <f>VLOOKUP(B488,[1]Sheet1!$B$4:$M$1081,10,0)</f>
        <v>3607</v>
      </c>
      <c r="M488" t="str">
        <f>VLOOKUP(B488,[1]Sheet1!$B$4:$M$1081,12,0)</f>
        <v>VCE0A40GV00324198</v>
      </c>
    </row>
    <row r="489" spans="2:13" x14ac:dyDescent="0.25">
      <c r="B489" s="4" t="s">
        <v>1205</v>
      </c>
      <c r="C489" s="8" t="s">
        <v>1271</v>
      </c>
      <c r="D489" s="4" t="s">
        <v>325</v>
      </c>
      <c r="E489" s="4">
        <v>1</v>
      </c>
      <c r="F489" s="4">
        <v>1</v>
      </c>
      <c r="G489" s="4" t="s">
        <v>143</v>
      </c>
      <c r="H489" s="4" t="s">
        <v>13</v>
      </c>
      <c r="I489" s="4">
        <v>324202</v>
      </c>
      <c r="J489" s="4" t="s">
        <v>675</v>
      </c>
      <c r="K489" s="7">
        <v>250</v>
      </c>
      <c r="L489" t="str">
        <f>VLOOKUP(B489,[1]Sheet1!$B$4:$M$1081,10,0)</f>
        <v>3607</v>
      </c>
      <c r="M489" t="str">
        <f>VLOOKUP(B489,[1]Sheet1!$B$4:$M$1081,12,0)</f>
        <v>VCE0A40GC00324202</v>
      </c>
    </row>
    <row r="490" spans="2:13" x14ac:dyDescent="0.25">
      <c r="B490" s="4" t="s">
        <v>1273</v>
      </c>
      <c r="C490" s="8" t="s">
        <v>1271</v>
      </c>
      <c r="D490" s="4" t="s">
        <v>325</v>
      </c>
      <c r="E490" s="4">
        <v>1</v>
      </c>
      <c r="F490" s="4">
        <v>1</v>
      </c>
      <c r="G490" s="4" t="s">
        <v>147</v>
      </c>
      <c r="H490" s="4" t="s">
        <v>27</v>
      </c>
      <c r="I490" s="4">
        <v>370144</v>
      </c>
      <c r="J490" s="4" t="s">
        <v>580</v>
      </c>
      <c r="K490" s="7">
        <v>250</v>
      </c>
      <c r="L490">
        <f>VLOOKUP(B490,[1]Sheet1!$B$4:$M$1081,10,0)</f>
        <v>2800</v>
      </c>
      <c r="M490" t="str">
        <f>VLOOKUP(B490,[1]Sheet1!$B$4:$M$1081,12,0)</f>
        <v>VCEC950EH00370144</v>
      </c>
    </row>
    <row r="491" spans="2:13" x14ac:dyDescent="0.25">
      <c r="B491" s="4" t="s">
        <v>1047</v>
      </c>
      <c r="C491" s="8" t="s">
        <v>1271</v>
      </c>
      <c r="D491" s="4" t="s">
        <v>325</v>
      </c>
      <c r="E491" s="4">
        <v>1</v>
      </c>
      <c r="F491" s="4">
        <v>1</v>
      </c>
      <c r="G491" s="4" t="s">
        <v>141</v>
      </c>
      <c r="H491" s="4" t="s">
        <v>13</v>
      </c>
      <c r="I491" s="4">
        <v>324236</v>
      </c>
      <c r="J491" s="4" t="s">
        <v>667</v>
      </c>
      <c r="K491" s="7">
        <v>250</v>
      </c>
      <c r="L491" t="str">
        <f>VLOOKUP(B491,[1]Sheet1!$B$4:$M$1081,10,0)</f>
        <v>0576</v>
      </c>
      <c r="M491" t="str">
        <f>VLOOKUP(B491,[1]Sheet1!$B$4:$M$1081,12,0)</f>
        <v>VCE0A40GL00324236</v>
      </c>
    </row>
    <row r="492" spans="2:13" x14ac:dyDescent="0.25">
      <c r="B492" s="4" t="s">
        <v>1274</v>
      </c>
      <c r="C492" s="8" t="s">
        <v>1271</v>
      </c>
      <c r="D492" s="4" t="s">
        <v>325</v>
      </c>
      <c r="E492" s="4">
        <v>1</v>
      </c>
      <c r="F492" s="4">
        <v>1</v>
      </c>
      <c r="G492" s="4" t="s">
        <v>141</v>
      </c>
      <c r="H492" s="4" t="s">
        <v>13</v>
      </c>
      <c r="I492" s="4">
        <v>324235</v>
      </c>
      <c r="J492" s="4" t="s">
        <v>678</v>
      </c>
      <c r="K492" s="7">
        <v>250</v>
      </c>
      <c r="L492" t="str">
        <f>VLOOKUP(B492,[1]Sheet1!$B$4:$M$1081,10,0)</f>
        <v>0576</v>
      </c>
      <c r="M492" t="str">
        <f>VLOOKUP(B492,[1]Sheet1!$B$4:$M$1081,12,0)</f>
        <v>VCE0A40GA00324235</v>
      </c>
    </row>
    <row r="493" spans="2:13" x14ac:dyDescent="0.25">
      <c r="B493" s="4" t="s">
        <v>1036</v>
      </c>
      <c r="C493" s="8" t="s">
        <v>1271</v>
      </c>
      <c r="D493" s="4" t="s">
        <v>325</v>
      </c>
      <c r="E493" s="4">
        <v>1</v>
      </c>
      <c r="F493" s="4">
        <v>1</v>
      </c>
      <c r="G493" s="4" t="s">
        <v>141</v>
      </c>
      <c r="H493" s="4" t="s">
        <v>13</v>
      </c>
      <c r="I493" s="4">
        <v>324234</v>
      </c>
      <c r="J493" s="4" t="s">
        <v>150</v>
      </c>
      <c r="K493" s="7">
        <v>250</v>
      </c>
      <c r="L493" t="str">
        <f>VLOOKUP(B493,[1]Sheet1!$B$4:$M$1081,10,0)</f>
        <v>0576</v>
      </c>
      <c r="M493" t="str">
        <f>VLOOKUP(B493,[1]Sheet1!$B$4:$M$1081,12,0)</f>
        <v>VCE0A40GV00324234</v>
      </c>
    </row>
    <row r="494" spans="2:13" x14ac:dyDescent="0.25">
      <c r="B494" s="4" t="s">
        <v>1172</v>
      </c>
      <c r="C494" s="8" t="s">
        <v>1275</v>
      </c>
      <c r="D494" s="4" t="s">
        <v>375</v>
      </c>
      <c r="E494" s="4">
        <v>1</v>
      </c>
      <c r="F494" s="4">
        <v>10</v>
      </c>
      <c r="G494" s="4" t="s">
        <v>139</v>
      </c>
      <c r="H494" s="4" t="s">
        <v>22</v>
      </c>
      <c r="I494" s="4">
        <v>275117</v>
      </c>
      <c r="J494" s="4" t="s">
        <v>190</v>
      </c>
      <c r="K494" s="7">
        <v>0</v>
      </c>
      <c r="L494">
        <f>VLOOKUP(B494,[1]Sheet1!$B$4:$M$1081,10,0)</f>
        <v>2705</v>
      </c>
      <c r="M494" t="str">
        <f>VLOOKUP(B494,[1]Sheet1!$B$4:$M$1081,12,0)</f>
        <v>VCEC480DV00275117</v>
      </c>
    </row>
    <row r="495" spans="2:13" x14ac:dyDescent="0.25">
      <c r="B495" s="4" t="s">
        <v>1226</v>
      </c>
      <c r="C495" s="8" t="s">
        <v>1276</v>
      </c>
      <c r="D495" s="4" t="s">
        <v>325</v>
      </c>
      <c r="E495" s="4">
        <v>1</v>
      </c>
      <c r="F495" s="4">
        <v>1</v>
      </c>
      <c r="G495" s="4" t="s">
        <v>139</v>
      </c>
      <c r="H495" s="4" t="s">
        <v>13</v>
      </c>
      <c r="I495" s="4">
        <v>322535</v>
      </c>
      <c r="J495" s="4" t="s">
        <v>220</v>
      </c>
      <c r="K495" s="7">
        <v>250</v>
      </c>
      <c r="L495">
        <f>VLOOKUP(B495,[1]Sheet1!$B$4:$M$1081,10,0)</f>
        <v>2705</v>
      </c>
      <c r="M495" t="str">
        <f>VLOOKUP(B495,[1]Sheet1!$B$4:$M$1081,12,0)</f>
        <v>VCE0A40GL00322535</v>
      </c>
    </row>
    <row r="496" spans="2:13" x14ac:dyDescent="0.25">
      <c r="B496" s="4" t="s">
        <v>1209</v>
      </c>
      <c r="C496" s="8" t="s">
        <v>1276</v>
      </c>
      <c r="D496" s="4" t="s">
        <v>325</v>
      </c>
      <c r="E496" s="4">
        <v>1</v>
      </c>
      <c r="F496" s="4">
        <v>1</v>
      </c>
      <c r="G496" s="4" t="s">
        <v>217</v>
      </c>
      <c r="H496" s="4" t="s">
        <v>22</v>
      </c>
      <c r="I496" s="4">
        <v>275635</v>
      </c>
      <c r="J496" s="4"/>
      <c r="K496" s="7">
        <v>250</v>
      </c>
      <c r="L496" t="str">
        <f>VLOOKUP(B496,[1]Sheet1!$B$4:$M$1081,10,0)</f>
        <v>3341</v>
      </c>
      <c r="M496" t="str">
        <f>VLOOKUP(B496,[1]Sheet1!$B$4:$M$1081,12,0)</f>
        <v>VCEC480DV00275635</v>
      </c>
    </row>
    <row r="497" spans="2:13" x14ac:dyDescent="0.25">
      <c r="B497" s="4" t="s">
        <v>1277</v>
      </c>
      <c r="C497" s="8" t="s">
        <v>1276</v>
      </c>
      <c r="D497" s="4" t="s">
        <v>325</v>
      </c>
      <c r="E497" s="4">
        <v>1</v>
      </c>
      <c r="F497" s="4">
        <v>1</v>
      </c>
      <c r="G497" s="4" t="s">
        <v>142</v>
      </c>
      <c r="H497" s="4" t="s">
        <v>13</v>
      </c>
      <c r="I497" s="4">
        <v>324170</v>
      </c>
      <c r="J497" s="4" t="s">
        <v>582</v>
      </c>
      <c r="K497" s="7">
        <v>250</v>
      </c>
      <c r="L497" t="str">
        <f>VLOOKUP(B497,[1]Sheet1!$B$4:$M$1081,10,0)</f>
        <v>0475</v>
      </c>
      <c r="M497" t="str">
        <f>VLOOKUP(B497,[1]Sheet1!$B$4:$M$1081,12,0)</f>
        <v>VCE0A40GV00324170</v>
      </c>
    </row>
    <row r="498" spans="2:13" x14ac:dyDescent="0.25">
      <c r="B498" s="4" t="s">
        <v>1278</v>
      </c>
      <c r="C498" s="8" t="s">
        <v>1276</v>
      </c>
      <c r="D498" s="4" t="s">
        <v>325</v>
      </c>
      <c r="E498" s="4">
        <v>1</v>
      </c>
      <c r="F498" s="4">
        <v>1</v>
      </c>
      <c r="G498" s="4" t="s">
        <v>142</v>
      </c>
      <c r="H498" s="4" t="s">
        <v>12</v>
      </c>
      <c r="I498" s="4">
        <v>320409</v>
      </c>
      <c r="J498" s="4" t="s">
        <v>579</v>
      </c>
      <c r="K498" s="7">
        <v>250</v>
      </c>
      <c r="L498" t="str">
        <f>VLOOKUP(B498,[1]Sheet1!$B$4:$M$1081,10,0)</f>
        <v>0475</v>
      </c>
      <c r="M498" t="str">
        <f>VLOOKUP(B498,[1]Sheet1!$B$4:$M$1081,12,0)</f>
        <v>VCE0A60HK00320409</v>
      </c>
    </row>
    <row r="499" spans="2:13" x14ac:dyDescent="0.25">
      <c r="B499" s="4" t="s">
        <v>1279</v>
      </c>
      <c r="C499" s="8" t="s">
        <v>1276</v>
      </c>
      <c r="D499" s="4" t="s">
        <v>325</v>
      </c>
      <c r="E499" s="4">
        <v>1</v>
      </c>
      <c r="F499" s="4">
        <v>1</v>
      </c>
      <c r="G499" s="4" t="s">
        <v>142</v>
      </c>
      <c r="H499" s="4" t="s">
        <v>12</v>
      </c>
      <c r="I499" s="4">
        <v>320408</v>
      </c>
      <c r="J499" s="4" t="s">
        <v>583</v>
      </c>
      <c r="K499" s="7">
        <v>250</v>
      </c>
      <c r="L499" t="str">
        <f>VLOOKUP(B499,[1]Sheet1!$B$4:$M$1081,10,0)</f>
        <v>0475</v>
      </c>
      <c r="M499" t="str">
        <f>VLOOKUP(B499,[1]Sheet1!$B$4:$M$1081,12,0)</f>
        <v>VCE0A60HP00320408</v>
      </c>
    </row>
    <row r="500" spans="2:13" x14ac:dyDescent="0.25">
      <c r="B500" s="4" t="s">
        <v>1049</v>
      </c>
      <c r="C500" s="8" t="s">
        <v>1276</v>
      </c>
      <c r="D500" s="4" t="s">
        <v>325</v>
      </c>
      <c r="E500" s="4">
        <v>1</v>
      </c>
      <c r="F500" s="4">
        <v>1</v>
      </c>
      <c r="G500" s="4" t="s">
        <v>142</v>
      </c>
      <c r="H500" s="4" t="s">
        <v>12</v>
      </c>
      <c r="I500" s="4">
        <v>320407</v>
      </c>
      <c r="J500" s="4" t="s">
        <v>893</v>
      </c>
      <c r="K500" s="7">
        <v>250</v>
      </c>
      <c r="L500" t="e">
        <f>VLOOKUP(B500,[1]Sheet1!$B$4:$M$1081,10,0)</f>
        <v>#N/A</v>
      </c>
      <c r="M500" t="str">
        <f>VLOOKUP(B500,[1]Sheet1!$B$4:$M$1081,12,0)</f>
        <v>VCE0A60HT00320407</v>
      </c>
    </row>
    <row r="501" spans="2:13" x14ac:dyDescent="0.25">
      <c r="B501" s="4" t="s">
        <v>1280</v>
      </c>
      <c r="C501" s="8" t="s">
        <v>1276</v>
      </c>
      <c r="D501" s="4" t="s">
        <v>325</v>
      </c>
      <c r="E501" s="4">
        <v>1</v>
      </c>
      <c r="F501" s="4">
        <v>1</v>
      </c>
      <c r="G501" s="4" t="s">
        <v>142</v>
      </c>
      <c r="H501" s="4" t="s">
        <v>12</v>
      </c>
      <c r="I501" s="4">
        <v>320406</v>
      </c>
      <c r="J501" s="4" t="s">
        <v>553</v>
      </c>
      <c r="K501" s="7">
        <v>250</v>
      </c>
      <c r="L501" t="str">
        <f>VLOOKUP(B501,[1]Sheet1!$B$4:$M$1081,10,0)</f>
        <v>0475</v>
      </c>
      <c r="M501" t="str">
        <f>VLOOKUP(B501,[1]Sheet1!$B$4:$M$1081,12,0)</f>
        <v>VCE0A60HC00320406</v>
      </c>
    </row>
    <row r="502" spans="2:13" x14ac:dyDescent="0.25">
      <c r="B502" s="4" t="s">
        <v>1281</v>
      </c>
      <c r="C502" s="8" t="s">
        <v>1276</v>
      </c>
      <c r="D502" s="4" t="s">
        <v>325</v>
      </c>
      <c r="E502" s="4">
        <v>1</v>
      </c>
      <c r="F502" s="4">
        <v>1</v>
      </c>
      <c r="G502" s="4" t="s">
        <v>147</v>
      </c>
      <c r="H502" s="4" t="s">
        <v>22</v>
      </c>
      <c r="I502" s="4">
        <v>276713</v>
      </c>
      <c r="J502" s="4"/>
      <c r="K502" s="7">
        <v>250</v>
      </c>
      <c r="L502">
        <f>VLOOKUP(B502,[1]Sheet1!$B$4:$M$1081,10,0)</f>
        <v>2800</v>
      </c>
      <c r="M502" t="str">
        <f>VLOOKUP(B502,[1]Sheet1!$B$4:$M$1081,12,0)</f>
        <v>VCEC480DC00276713</v>
      </c>
    </row>
    <row r="503" spans="2:13" x14ac:dyDescent="0.25">
      <c r="B503" s="4" t="s">
        <v>1224</v>
      </c>
      <c r="C503" s="8" t="s">
        <v>1276</v>
      </c>
      <c r="D503" s="4" t="s">
        <v>325</v>
      </c>
      <c r="E503" s="4">
        <v>1</v>
      </c>
      <c r="F503" s="4">
        <v>1</v>
      </c>
      <c r="G503" s="4" t="s">
        <v>139</v>
      </c>
      <c r="H503" s="4" t="s">
        <v>13</v>
      </c>
      <c r="I503" s="4">
        <v>322532</v>
      </c>
      <c r="J503" s="4" t="s">
        <v>157</v>
      </c>
      <c r="K503" s="7">
        <v>250</v>
      </c>
      <c r="L503">
        <f>VLOOKUP(B503,[1]Sheet1!$B$4:$M$1081,10,0)</f>
        <v>2705</v>
      </c>
      <c r="M503" t="str">
        <f>VLOOKUP(B503,[1]Sheet1!$B$4:$M$1081,12,0)</f>
        <v>VCE0A40GC00322532</v>
      </c>
    </row>
    <row r="504" spans="2:13" x14ac:dyDescent="0.25">
      <c r="B504" s="4" t="s">
        <v>1225</v>
      </c>
      <c r="C504" s="8" t="s">
        <v>1276</v>
      </c>
      <c r="D504" s="4" t="s">
        <v>325</v>
      </c>
      <c r="E504" s="4">
        <v>1</v>
      </c>
      <c r="F504" s="4">
        <v>1</v>
      </c>
      <c r="G504" s="4" t="s">
        <v>139</v>
      </c>
      <c r="H504" s="4" t="s">
        <v>13</v>
      </c>
      <c r="I504" s="4">
        <v>322533</v>
      </c>
      <c r="J504" s="4" t="s">
        <v>219</v>
      </c>
      <c r="K504" s="7">
        <v>250</v>
      </c>
      <c r="L504">
        <f>VLOOKUP(B504,[1]Sheet1!$B$4:$M$1081,10,0)</f>
        <v>2705</v>
      </c>
      <c r="M504" t="str">
        <f>VLOOKUP(B504,[1]Sheet1!$B$4:$M$1081,12,0)</f>
        <v>VCE0A40GV00322533</v>
      </c>
    </row>
    <row r="505" spans="2:13" x14ac:dyDescent="0.25">
      <c r="B505" s="4" t="s">
        <v>1243</v>
      </c>
      <c r="C505" s="8" t="s">
        <v>1276</v>
      </c>
      <c r="D505" s="4" t="s">
        <v>325</v>
      </c>
      <c r="E505" s="4">
        <v>1</v>
      </c>
      <c r="F505" s="4">
        <v>1</v>
      </c>
      <c r="G505" s="4" t="s">
        <v>142</v>
      </c>
      <c r="H505" s="4" t="s">
        <v>12</v>
      </c>
      <c r="I505" s="4">
        <v>320354</v>
      </c>
      <c r="J505" s="4" t="s">
        <v>577</v>
      </c>
      <c r="K505" s="7">
        <v>250</v>
      </c>
      <c r="L505" t="str">
        <f>VLOOKUP(B505,[1]Sheet1!$B$4:$M$1081,10,0)</f>
        <v>0475</v>
      </c>
      <c r="M505" t="str">
        <f>VLOOKUP(B505,[1]Sheet1!$B$4:$M$1081,12,0)</f>
        <v>VCE0A60HH00320354</v>
      </c>
    </row>
    <row r="506" spans="2:13" x14ac:dyDescent="0.25">
      <c r="B506" s="4" t="s">
        <v>1244</v>
      </c>
      <c r="C506" s="8" t="s">
        <v>1276</v>
      </c>
      <c r="D506" s="4" t="s">
        <v>325</v>
      </c>
      <c r="E506" s="4">
        <v>1</v>
      </c>
      <c r="F506" s="4">
        <v>1</v>
      </c>
      <c r="G506" s="4" t="s">
        <v>142</v>
      </c>
      <c r="H506" s="4" t="s">
        <v>12</v>
      </c>
      <c r="I506" s="4">
        <v>320355</v>
      </c>
      <c r="J506" s="4" t="s">
        <v>575</v>
      </c>
      <c r="K506" s="7">
        <v>250</v>
      </c>
      <c r="L506" t="str">
        <f>VLOOKUP(B506,[1]Sheet1!$B$4:$M$1081,10,0)</f>
        <v>0475</v>
      </c>
      <c r="M506" t="str">
        <f>VLOOKUP(B506,[1]Sheet1!$B$4:$M$1081,12,0)</f>
        <v>VCE0A60HE00320355</v>
      </c>
    </row>
    <row r="507" spans="2:13" x14ac:dyDescent="0.25">
      <c r="B507" s="4" t="s">
        <v>1060</v>
      </c>
      <c r="C507" s="8" t="s">
        <v>1282</v>
      </c>
      <c r="D507" s="4" t="s">
        <v>325</v>
      </c>
      <c r="E507" s="4">
        <v>1</v>
      </c>
      <c r="F507" s="4">
        <v>1</v>
      </c>
      <c r="G507" s="4" t="s">
        <v>143</v>
      </c>
      <c r="H507" s="4" t="s">
        <v>13</v>
      </c>
      <c r="I507" s="4">
        <v>324094</v>
      </c>
      <c r="J507" s="4" t="s">
        <v>144</v>
      </c>
      <c r="K507" s="7">
        <v>250</v>
      </c>
      <c r="L507">
        <f>VLOOKUP(B507,[1]Sheet1!$B$4:$M$1081,10,0)</f>
        <v>3607</v>
      </c>
      <c r="M507" t="str">
        <f>VLOOKUP(B507,[1]Sheet1!$B$4:$M$1081,12,0)</f>
        <v>VCE0A40GC00324094</v>
      </c>
    </row>
    <row r="508" spans="2:13" hidden="1" x14ac:dyDescent="0.25">
      <c r="B508" s="4" t="s">
        <v>1283</v>
      </c>
      <c r="C508" s="8" t="s">
        <v>1282</v>
      </c>
      <c r="D508" s="4" t="s">
        <v>325</v>
      </c>
      <c r="E508" s="4">
        <v>1</v>
      </c>
      <c r="F508" s="4">
        <v>1</v>
      </c>
      <c r="G508" s="4" t="s">
        <v>25</v>
      </c>
      <c r="H508" s="4" t="s">
        <v>2012</v>
      </c>
      <c r="I508" s="4">
        <v>18858</v>
      </c>
      <c r="J508" s="4"/>
      <c r="K508" s="7">
        <v>250</v>
      </c>
      <c r="L508" t="e">
        <f>VLOOKUP(B508,[1]Sheet1!$B$4:$M$1081,10,0)</f>
        <v>#N/A</v>
      </c>
      <c r="M508" t="e">
        <f>VLOOKUP(B508,[1]Sheet1!$B$4:$M$1081,12,0)</f>
        <v>#N/A</v>
      </c>
    </row>
    <row r="509" spans="2:13" hidden="1" x14ac:dyDescent="0.25">
      <c r="B509" s="4" t="s">
        <v>1284</v>
      </c>
      <c r="C509" s="8" t="s">
        <v>1282</v>
      </c>
      <c r="D509" s="4" t="s">
        <v>325</v>
      </c>
      <c r="E509" s="4">
        <v>1</v>
      </c>
      <c r="F509" s="4">
        <v>1</v>
      </c>
      <c r="G509" s="4" t="s">
        <v>25</v>
      </c>
      <c r="H509" s="4" t="s">
        <v>2012</v>
      </c>
      <c r="I509" s="4">
        <v>18826</v>
      </c>
      <c r="J509" s="4"/>
      <c r="K509" s="7">
        <v>250</v>
      </c>
      <c r="L509" t="str">
        <f>VLOOKUP(B509,[1]Sheet1!$B$4:$M$1081,10,0)</f>
        <v>0961</v>
      </c>
      <c r="M509" t="e">
        <f>VLOOKUP(B509,[1]Sheet1!$B$4:$M$1081,12,0)</f>
        <v>#N/A</v>
      </c>
    </row>
    <row r="510" spans="2:13" hidden="1" x14ac:dyDescent="0.25">
      <c r="B510" s="4" t="s">
        <v>1285</v>
      </c>
      <c r="C510" s="8" t="s">
        <v>1282</v>
      </c>
      <c r="D510" s="4" t="s">
        <v>325</v>
      </c>
      <c r="E510" s="4">
        <v>1</v>
      </c>
      <c r="F510" s="4">
        <v>1</v>
      </c>
      <c r="G510" s="4" t="s">
        <v>25</v>
      </c>
      <c r="H510" s="4" t="s">
        <v>2012</v>
      </c>
      <c r="I510" s="4">
        <v>18825</v>
      </c>
      <c r="J510" s="4"/>
      <c r="K510" s="7">
        <v>250</v>
      </c>
      <c r="L510" t="str">
        <f>VLOOKUP(B510,[1]Sheet1!$B$4:$M$1081,10,0)</f>
        <v>0961</v>
      </c>
      <c r="M510" t="e">
        <f>VLOOKUP(B510,[1]Sheet1!$B$4:$M$1081,12,0)</f>
        <v>#N/A</v>
      </c>
    </row>
    <row r="511" spans="2:13" x14ac:dyDescent="0.25">
      <c r="B511" s="4" t="s">
        <v>1286</v>
      </c>
      <c r="C511" s="8" t="s">
        <v>1282</v>
      </c>
      <c r="D511" s="4" t="s">
        <v>325</v>
      </c>
      <c r="E511" s="4">
        <v>1</v>
      </c>
      <c r="F511" s="4">
        <v>1</v>
      </c>
      <c r="G511" s="4" t="s">
        <v>142</v>
      </c>
      <c r="H511" s="4" t="s">
        <v>27</v>
      </c>
      <c r="I511" s="4">
        <v>370130</v>
      </c>
      <c r="J511" s="4" t="s">
        <v>584</v>
      </c>
      <c r="K511" s="7">
        <v>250</v>
      </c>
      <c r="L511" t="str">
        <f>VLOOKUP(B511,[1]Sheet1!$B$4:$M$1081,10,0)</f>
        <v>0475</v>
      </c>
      <c r="M511" t="str">
        <f>VLOOKUP(B511,[1]Sheet1!$B$4:$M$1081,12,0)</f>
        <v>VCEC950EH00370130</v>
      </c>
    </row>
    <row r="512" spans="2:13" x14ac:dyDescent="0.25">
      <c r="B512" s="4" t="s">
        <v>1242</v>
      </c>
      <c r="C512" s="8" t="s">
        <v>1282</v>
      </c>
      <c r="D512" s="4" t="s">
        <v>325</v>
      </c>
      <c r="E512" s="4">
        <v>1</v>
      </c>
      <c r="F512" s="4">
        <v>1</v>
      </c>
      <c r="G512" s="4" t="s">
        <v>25</v>
      </c>
      <c r="H512" s="4" t="s">
        <v>576</v>
      </c>
      <c r="I512" s="4">
        <v>370131</v>
      </c>
      <c r="J512" s="4"/>
      <c r="K512" s="7">
        <v>250</v>
      </c>
      <c r="L512" t="str">
        <f>VLOOKUP(B512,[1]Sheet1!$B$4:$M$1081,10,0)</f>
        <v>0961</v>
      </c>
      <c r="M512" t="str">
        <f>VLOOKUP(B512,[1]Sheet1!$B$4:$M$1081,12,0)</f>
        <v>VCEC950EE00370131</v>
      </c>
    </row>
    <row r="513" spans="2:13" x14ac:dyDescent="0.25">
      <c r="B513" s="4" t="s">
        <v>1223</v>
      </c>
      <c r="C513" s="8" t="s">
        <v>1282</v>
      </c>
      <c r="D513" s="4" t="s">
        <v>325</v>
      </c>
      <c r="E513" s="4">
        <v>1</v>
      </c>
      <c r="F513" s="4">
        <v>1</v>
      </c>
      <c r="G513" s="4" t="s">
        <v>139</v>
      </c>
      <c r="H513" s="4" t="s">
        <v>13</v>
      </c>
      <c r="I513" s="4">
        <v>322530</v>
      </c>
      <c r="J513" s="4" t="s">
        <v>218</v>
      </c>
      <c r="K513" s="7">
        <v>250</v>
      </c>
      <c r="L513">
        <f>VLOOKUP(B513,[1]Sheet1!$B$4:$M$1081,10,0)</f>
        <v>2705</v>
      </c>
      <c r="M513" t="str">
        <f>VLOOKUP(B513,[1]Sheet1!$B$4:$M$1081,12,0)</f>
        <v>VCE0A40GK00322530</v>
      </c>
    </row>
    <row r="514" spans="2:13" x14ac:dyDescent="0.25">
      <c r="B514" s="4" t="s">
        <v>1053</v>
      </c>
      <c r="C514" s="8" t="s">
        <v>1282</v>
      </c>
      <c r="D514" s="4" t="s">
        <v>325</v>
      </c>
      <c r="E514" s="4">
        <v>1</v>
      </c>
      <c r="F514" s="4">
        <v>1</v>
      </c>
      <c r="G514" s="4" t="s">
        <v>17</v>
      </c>
      <c r="H514" s="4" t="s">
        <v>18</v>
      </c>
      <c r="I514" s="4">
        <v>671970</v>
      </c>
      <c r="J514" s="4"/>
      <c r="K514" s="7">
        <v>250</v>
      </c>
      <c r="L514" t="str">
        <f>VLOOKUP(B514,[1]Sheet1!$B$4:$M$1081,10,0)</f>
        <v>2953</v>
      </c>
      <c r="M514" t="str">
        <f>VLOOKUP(B514,[1]Sheet1!$B$4:$M$1081,12,0)</f>
        <v>VCEL12GZT00671970</v>
      </c>
    </row>
    <row r="515" spans="2:13" x14ac:dyDescent="0.25">
      <c r="B515" s="4" t="s">
        <v>1287</v>
      </c>
      <c r="C515" s="8" t="s">
        <v>1282</v>
      </c>
      <c r="D515" s="4" t="s">
        <v>325</v>
      </c>
      <c r="E515" s="4">
        <v>1</v>
      </c>
      <c r="F515" s="4">
        <v>1</v>
      </c>
      <c r="G515" s="4" t="s">
        <v>161</v>
      </c>
      <c r="H515" s="4" t="s">
        <v>22</v>
      </c>
      <c r="I515" s="4">
        <v>276608</v>
      </c>
      <c r="J515" s="4"/>
      <c r="K515" s="7">
        <v>250</v>
      </c>
      <c r="L515">
        <f>VLOOKUP(B515,[1]Sheet1!$B$4:$M$1081,10,0)</f>
        <v>2280</v>
      </c>
      <c r="M515" t="str">
        <f>VLOOKUP(B515,[1]Sheet1!$B$4:$M$1081,12,0)</f>
        <v>VCEC480DA00276608</v>
      </c>
    </row>
    <row r="516" spans="2:13" x14ac:dyDescent="0.25">
      <c r="B516" s="4" t="s">
        <v>1288</v>
      </c>
      <c r="C516" s="8" t="s">
        <v>1282</v>
      </c>
      <c r="D516" s="4" t="s">
        <v>325</v>
      </c>
      <c r="E516" s="4">
        <v>1</v>
      </c>
      <c r="F516" s="4">
        <v>1</v>
      </c>
      <c r="G516" s="4" t="s">
        <v>147</v>
      </c>
      <c r="H516" s="4" t="s">
        <v>22</v>
      </c>
      <c r="I516" s="4">
        <v>276572</v>
      </c>
      <c r="J516" s="4"/>
      <c r="K516" s="7">
        <v>250</v>
      </c>
      <c r="L516">
        <f>VLOOKUP(B516,[1]Sheet1!$B$4:$M$1081,10,0)</f>
        <v>2800</v>
      </c>
      <c r="M516" t="str">
        <f>VLOOKUP(B516,[1]Sheet1!$B$4:$M$1081,12,0)</f>
        <v>VCEC480DJ00276572</v>
      </c>
    </row>
    <row r="517" spans="2:13" x14ac:dyDescent="0.25">
      <c r="B517" s="4" t="s">
        <v>1071</v>
      </c>
      <c r="C517" s="8" t="s">
        <v>992</v>
      </c>
      <c r="D517" s="4" t="s">
        <v>325</v>
      </c>
      <c r="E517" s="4">
        <v>1</v>
      </c>
      <c r="F517" s="4">
        <v>1</v>
      </c>
      <c r="G517" s="4" t="s">
        <v>142</v>
      </c>
      <c r="H517" s="4" t="s">
        <v>12</v>
      </c>
      <c r="I517" s="4">
        <v>320353</v>
      </c>
      <c r="J517" s="4" t="s">
        <v>155</v>
      </c>
      <c r="K517" s="7">
        <v>250</v>
      </c>
      <c r="L517" t="str">
        <f>VLOOKUP(B517,[1]Sheet1!$B$4:$M$1081,10,0)</f>
        <v>0475</v>
      </c>
      <c r="M517" t="str">
        <f>VLOOKUP(B517,[1]Sheet1!$B$4:$M$1081,12,0)</f>
        <v>VCE0A60HL00320353</v>
      </c>
    </row>
    <row r="518" spans="2:13" x14ac:dyDescent="0.25">
      <c r="B518" s="4" t="s">
        <v>1094</v>
      </c>
      <c r="C518" s="8" t="s">
        <v>992</v>
      </c>
      <c r="D518" s="4" t="s">
        <v>325</v>
      </c>
      <c r="E518" s="4">
        <v>1</v>
      </c>
      <c r="F518" s="4">
        <v>1</v>
      </c>
      <c r="G518" s="4" t="s">
        <v>142</v>
      </c>
      <c r="H518" s="4" t="s">
        <v>27</v>
      </c>
      <c r="I518" s="4">
        <v>370118</v>
      </c>
      <c r="J518" s="4" t="s">
        <v>160</v>
      </c>
      <c r="K518" s="7">
        <v>250</v>
      </c>
      <c r="L518" t="str">
        <f>VLOOKUP(B518,[1]Sheet1!$B$4:$M$1081,10,0)</f>
        <v>0475</v>
      </c>
      <c r="M518" t="str">
        <f>VLOOKUP(B518,[1]Sheet1!$B$4:$M$1081,12,0)</f>
        <v>VCEC950EK00370118</v>
      </c>
    </row>
    <row r="519" spans="2:13" x14ac:dyDescent="0.25">
      <c r="B519" s="4" t="s">
        <v>1095</v>
      </c>
      <c r="C519" s="8" t="s">
        <v>992</v>
      </c>
      <c r="D519" s="4" t="s">
        <v>325</v>
      </c>
      <c r="E519" s="4">
        <v>1</v>
      </c>
      <c r="F519" s="4">
        <v>1</v>
      </c>
      <c r="G519" s="4" t="s">
        <v>161</v>
      </c>
      <c r="H519" s="4" t="s">
        <v>22</v>
      </c>
      <c r="I519" s="4">
        <v>276565</v>
      </c>
      <c r="J519" s="4"/>
      <c r="K519" s="7">
        <v>250</v>
      </c>
      <c r="L519">
        <f>VLOOKUP(B519,[1]Sheet1!$B$4:$M$1081,10,0)</f>
        <v>2280</v>
      </c>
      <c r="M519" t="str">
        <f>VLOOKUP(B519,[1]Sheet1!$B$4:$M$1081,12,0)</f>
        <v>VCEC480DC00276565</v>
      </c>
    </row>
    <row r="520" spans="2:13" x14ac:dyDescent="0.25">
      <c r="B520" s="4" t="s">
        <v>1035</v>
      </c>
      <c r="C520" s="8" t="s">
        <v>992</v>
      </c>
      <c r="D520" s="4" t="s">
        <v>325</v>
      </c>
      <c r="E520" s="4">
        <v>1</v>
      </c>
      <c r="F520" s="4">
        <v>1</v>
      </c>
      <c r="G520" s="4" t="s">
        <v>143</v>
      </c>
      <c r="H520" s="4" t="s">
        <v>13</v>
      </c>
      <c r="I520" s="4">
        <v>324058</v>
      </c>
      <c r="J520" s="4" t="s">
        <v>146</v>
      </c>
      <c r="K520" s="7">
        <v>250</v>
      </c>
      <c r="L520">
        <f>VLOOKUP(B520,[1]Sheet1!$B$4:$M$1081,10,0)</f>
        <v>3607</v>
      </c>
      <c r="M520" t="str">
        <f>VLOOKUP(B520,[1]Sheet1!$B$4:$M$1081,12,0)</f>
        <v>VCE0A40GH00324058</v>
      </c>
    </row>
    <row r="521" spans="2:13" x14ac:dyDescent="0.25">
      <c r="B521" s="4" t="s">
        <v>1137</v>
      </c>
      <c r="C521" s="8" t="s">
        <v>992</v>
      </c>
      <c r="D521" s="4" t="s">
        <v>325</v>
      </c>
      <c r="E521" s="4">
        <v>1</v>
      </c>
      <c r="F521" s="4">
        <v>1</v>
      </c>
      <c r="G521" s="4" t="s">
        <v>143</v>
      </c>
      <c r="H521" s="4" t="s">
        <v>14</v>
      </c>
      <c r="I521" s="4">
        <v>283471</v>
      </c>
      <c r="J521" s="4" t="s">
        <v>176</v>
      </c>
      <c r="K521" s="7">
        <v>250</v>
      </c>
      <c r="L521">
        <f>VLOOKUP(B521,[1]Sheet1!$B$4:$M$1081,10,0)</f>
        <v>3607</v>
      </c>
      <c r="M521" t="str">
        <f>VLOOKUP(B521,[1]Sheet1!$B$4:$M$1081,12,0)</f>
        <v>VCEC210DJ00283471</v>
      </c>
    </row>
    <row r="522" spans="2:13" x14ac:dyDescent="0.25">
      <c r="B522" s="4" t="s">
        <v>1041</v>
      </c>
      <c r="C522" s="8" t="s">
        <v>992</v>
      </c>
      <c r="D522" s="4" t="s">
        <v>325</v>
      </c>
      <c r="E522" s="4">
        <v>1</v>
      </c>
      <c r="F522" s="4">
        <v>1</v>
      </c>
      <c r="G522" s="4" t="s">
        <v>143</v>
      </c>
      <c r="H522" s="4" t="s">
        <v>13</v>
      </c>
      <c r="I522" s="4">
        <v>324099</v>
      </c>
      <c r="J522" s="4" t="s">
        <v>145</v>
      </c>
      <c r="K522" s="7">
        <v>250</v>
      </c>
      <c r="L522">
        <f>VLOOKUP(B522,[1]Sheet1!$B$4:$M$1081,10,0)</f>
        <v>3607</v>
      </c>
      <c r="M522" t="str">
        <f>VLOOKUP(B522,[1]Sheet1!$B$4:$M$1081,12,0)</f>
        <v>VCE0A40GC00324099</v>
      </c>
    </row>
    <row r="523" spans="2:13" x14ac:dyDescent="0.25">
      <c r="B523" s="4" t="s">
        <v>1135</v>
      </c>
      <c r="C523" s="8" t="s">
        <v>992</v>
      </c>
      <c r="D523" s="4" t="s">
        <v>325</v>
      </c>
      <c r="E523" s="4">
        <v>1</v>
      </c>
      <c r="F523" s="4">
        <v>1</v>
      </c>
      <c r="G523" s="4" t="s">
        <v>570</v>
      </c>
      <c r="H523" s="4" t="s">
        <v>14</v>
      </c>
      <c r="I523" s="4">
        <v>283469</v>
      </c>
      <c r="J523" s="4" t="s">
        <v>571</v>
      </c>
      <c r="K523" s="7">
        <v>250</v>
      </c>
      <c r="L523">
        <f>VLOOKUP(B523,[1]Sheet1!$B$4:$M$1081,10,0)</f>
        <v>3148</v>
      </c>
      <c r="M523" t="str">
        <f>VLOOKUP(B523,[1]Sheet1!$B$4:$M$1081,12,0)</f>
        <v>VCEC210DC00283469</v>
      </c>
    </row>
    <row r="524" spans="2:13" x14ac:dyDescent="0.25">
      <c r="B524" s="4" t="s">
        <v>1136</v>
      </c>
      <c r="C524" s="8" t="s">
        <v>992</v>
      </c>
      <c r="D524" s="4" t="s">
        <v>325</v>
      </c>
      <c r="E524" s="4">
        <v>1</v>
      </c>
      <c r="F524" s="4">
        <v>1</v>
      </c>
      <c r="G524" s="4" t="s">
        <v>570</v>
      </c>
      <c r="H524" s="4" t="s">
        <v>14</v>
      </c>
      <c r="I524" s="4">
        <v>283478</v>
      </c>
      <c r="J524" s="4" t="s">
        <v>572</v>
      </c>
      <c r="K524" s="7">
        <v>250</v>
      </c>
      <c r="L524">
        <f>VLOOKUP(B524,[1]Sheet1!$B$4:$M$1081,10,0)</f>
        <v>3148</v>
      </c>
      <c r="M524" t="str">
        <f>VLOOKUP(B524,[1]Sheet1!$B$4:$M$1081,12,0)</f>
        <v>VCEC210DC00283478</v>
      </c>
    </row>
    <row r="525" spans="2:13" x14ac:dyDescent="0.25">
      <c r="B525" s="4" t="s">
        <v>1138</v>
      </c>
      <c r="C525" s="8" t="s">
        <v>992</v>
      </c>
      <c r="D525" s="4" t="s">
        <v>325</v>
      </c>
      <c r="E525" s="4">
        <v>1</v>
      </c>
      <c r="F525" s="4">
        <v>1</v>
      </c>
      <c r="G525" s="4" t="s">
        <v>570</v>
      </c>
      <c r="H525" s="4" t="s">
        <v>14</v>
      </c>
      <c r="I525" s="4">
        <v>283479</v>
      </c>
      <c r="J525" s="4" t="s">
        <v>573</v>
      </c>
      <c r="K525" s="7">
        <v>250</v>
      </c>
      <c r="L525">
        <f>VLOOKUP(B525,[1]Sheet1!$B$4:$M$1081,10,0)</f>
        <v>3148</v>
      </c>
      <c r="M525" t="str">
        <f>VLOOKUP(B525,[1]Sheet1!$B$4:$M$1081,12,0)</f>
        <v>VCEC210DT00283479</v>
      </c>
    </row>
    <row r="526" spans="2:13" x14ac:dyDescent="0.25">
      <c r="B526" s="4" t="s">
        <v>1093</v>
      </c>
      <c r="C526" s="8" t="s">
        <v>1289</v>
      </c>
      <c r="D526" s="4" t="s">
        <v>382</v>
      </c>
      <c r="E526" s="4">
        <v>3</v>
      </c>
      <c r="F526" s="4">
        <v>1</v>
      </c>
      <c r="G526" s="4" t="s">
        <v>142</v>
      </c>
      <c r="H526" s="4" t="s">
        <v>12</v>
      </c>
      <c r="I526" s="4">
        <v>320352</v>
      </c>
      <c r="J526" s="4" t="s">
        <v>166</v>
      </c>
      <c r="K526" s="7">
        <v>0</v>
      </c>
      <c r="L526" t="str">
        <f>VLOOKUP(B526,[1]Sheet1!$B$4:$M$1081,10,0)</f>
        <v>0475</v>
      </c>
      <c r="M526" t="str">
        <f>VLOOKUP(B526,[1]Sheet1!$B$4:$M$1081,12,0)</f>
        <v>VCE0A60HA00320352</v>
      </c>
    </row>
    <row r="527" spans="2:13" x14ac:dyDescent="0.25">
      <c r="B527" s="4" t="s">
        <v>1102</v>
      </c>
      <c r="C527" s="8" t="s">
        <v>1290</v>
      </c>
      <c r="D527" s="4" t="s">
        <v>325</v>
      </c>
      <c r="E527" s="4">
        <v>1</v>
      </c>
      <c r="F527" s="4">
        <v>1</v>
      </c>
      <c r="G527" s="4" t="s">
        <v>139</v>
      </c>
      <c r="H527" s="4" t="s">
        <v>13</v>
      </c>
      <c r="I527" s="4">
        <v>324013</v>
      </c>
      <c r="J527" s="4" t="s">
        <v>169</v>
      </c>
      <c r="K527" s="7">
        <v>250</v>
      </c>
      <c r="L527">
        <f>VLOOKUP(B527,[1]Sheet1!$B$4:$M$1081,10,0)</f>
        <v>2705</v>
      </c>
      <c r="M527" t="str">
        <f>VLOOKUP(B527,[1]Sheet1!$B$4:$M$1081,12,0)</f>
        <v>VCE0A40GH00324013</v>
      </c>
    </row>
    <row r="528" spans="2:13" x14ac:dyDescent="0.25">
      <c r="B528" s="4" t="s">
        <v>1103</v>
      </c>
      <c r="C528" s="8" t="s">
        <v>1290</v>
      </c>
      <c r="D528" s="4" t="s">
        <v>325</v>
      </c>
      <c r="E528" s="4">
        <v>1</v>
      </c>
      <c r="F528" s="4">
        <v>1</v>
      </c>
      <c r="G528" s="4" t="s">
        <v>139</v>
      </c>
      <c r="H528" s="4" t="s">
        <v>13</v>
      </c>
      <c r="I528" s="4">
        <v>324014</v>
      </c>
      <c r="J528" s="4" t="s">
        <v>170</v>
      </c>
      <c r="K528" s="7">
        <v>250</v>
      </c>
      <c r="L528">
        <f>VLOOKUP(B528,[1]Sheet1!$B$4:$M$1081,10,0)</f>
        <v>2705</v>
      </c>
      <c r="M528" t="str">
        <f>VLOOKUP(B528,[1]Sheet1!$B$4:$M$1081,12,0)</f>
        <v>VCE0A40GE00324014</v>
      </c>
    </row>
    <row r="529" spans="2:13" x14ac:dyDescent="0.25">
      <c r="B529" s="4" t="s">
        <v>1245</v>
      </c>
      <c r="C529" s="8" t="s">
        <v>1290</v>
      </c>
      <c r="D529" s="4" t="s">
        <v>325</v>
      </c>
      <c r="E529" s="4">
        <v>1</v>
      </c>
      <c r="F529" s="4">
        <v>1</v>
      </c>
      <c r="G529" s="4" t="s">
        <v>25</v>
      </c>
      <c r="H529" s="4" t="s">
        <v>27</v>
      </c>
      <c r="I529" s="4">
        <v>370096</v>
      </c>
      <c r="J529" s="4" t="s">
        <v>898</v>
      </c>
      <c r="K529" s="7">
        <v>250</v>
      </c>
      <c r="L529" t="e">
        <f>VLOOKUP(B529,[1]Sheet1!$B$4:$M$1081,10,0)</f>
        <v>#N/A</v>
      </c>
      <c r="M529" t="str">
        <f>VLOOKUP(B529,[1]Sheet1!$B$4:$M$1081,12,0)</f>
        <v>VCEC950EC00370096</v>
      </c>
    </row>
    <row r="530" spans="2:13" x14ac:dyDescent="0.25">
      <c r="B530" s="4" t="s">
        <v>1104</v>
      </c>
      <c r="C530" s="8" t="s">
        <v>1290</v>
      </c>
      <c r="D530" s="4" t="s">
        <v>325</v>
      </c>
      <c r="E530" s="4">
        <v>1</v>
      </c>
      <c r="F530" s="4">
        <v>1</v>
      </c>
      <c r="G530" s="4" t="s">
        <v>139</v>
      </c>
      <c r="H530" s="4" t="s">
        <v>22</v>
      </c>
      <c r="I530" s="4">
        <v>276358</v>
      </c>
      <c r="J530" s="4" t="s">
        <v>162</v>
      </c>
      <c r="K530" s="7">
        <v>250</v>
      </c>
      <c r="L530">
        <f>VLOOKUP(B530,[1]Sheet1!$B$4:$M$1081,10,0)</f>
        <v>2705</v>
      </c>
      <c r="M530" t="str">
        <f>VLOOKUP(B530,[1]Sheet1!$B$4:$M$1081,12,0)</f>
        <v>VCEC480DK00276358</v>
      </c>
    </row>
    <row r="531" spans="2:13" x14ac:dyDescent="0.25">
      <c r="B531" s="4" t="s">
        <v>1105</v>
      </c>
      <c r="C531" s="8" t="s">
        <v>1290</v>
      </c>
      <c r="D531" s="4" t="s">
        <v>325</v>
      </c>
      <c r="E531" s="4">
        <v>1</v>
      </c>
      <c r="F531" s="4">
        <v>1</v>
      </c>
      <c r="G531" s="4" t="s">
        <v>143</v>
      </c>
      <c r="H531" s="4" t="s">
        <v>24</v>
      </c>
      <c r="I531" s="4">
        <v>280746</v>
      </c>
      <c r="J531" s="4" t="s">
        <v>163</v>
      </c>
      <c r="K531" s="7">
        <v>250</v>
      </c>
      <c r="L531">
        <f>VLOOKUP(B531,[1]Sheet1!$B$4:$M$1081,10,0)</f>
        <v>3607</v>
      </c>
      <c r="M531" t="str">
        <f>VLOOKUP(B531,[1]Sheet1!$B$4:$M$1081,12,0)</f>
        <v>VCEC750DL00280746</v>
      </c>
    </row>
    <row r="532" spans="2:13" x14ac:dyDescent="0.25">
      <c r="B532" s="4" t="s">
        <v>1106</v>
      </c>
      <c r="C532" s="8" t="s">
        <v>1290</v>
      </c>
      <c r="D532" s="4" t="s">
        <v>325</v>
      </c>
      <c r="E532" s="4">
        <v>1</v>
      </c>
      <c r="F532" s="4">
        <v>1</v>
      </c>
      <c r="G532" s="4" t="s">
        <v>147</v>
      </c>
      <c r="H532" s="4" t="s">
        <v>22</v>
      </c>
      <c r="I532" s="4">
        <v>276561</v>
      </c>
      <c r="J532" s="4" t="s">
        <v>164</v>
      </c>
      <c r="K532" s="7">
        <v>250</v>
      </c>
      <c r="L532">
        <f>VLOOKUP(B532,[1]Sheet1!$B$4:$M$1081,10,0)</f>
        <v>2800</v>
      </c>
      <c r="M532" t="str">
        <f>VLOOKUP(B532,[1]Sheet1!$B$4:$M$1081,12,0)</f>
        <v>VCEC480DA00276561</v>
      </c>
    </row>
    <row r="533" spans="2:13" x14ac:dyDescent="0.25">
      <c r="B533" s="4" t="s">
        <v>1064</v>
      </c>
      <c r="C533" s="8" t="s">
        <v>1290</v>
      </c>
      <c r="D533" s="4" t="s">
        <v>325</v>
      </c>
      <c r="E533" s="4">
        <v>1</v>
      </c>
      <c r="F533" s="4">
        <v>1</v>
      </c>
      <c r="G533" s="4" t="s">
        <v>142</v>
      </c>
      <c r="H533" s="4" t="s">
        <v>12</v>
      </c>
      <c r="I533" s="4">
        <v>320351</v>
      </c>
      <c r="J533" s="4" t="s">
        <v>165</v>
      </c>
      <c r="K533" s="7">
        <v>250</v>
      </c>
      <c r="L533" t="str">
        <f>VLOOKUP(B533,[1]Sheet1!$B$4:$M$1081,10,0)</f>
        <v>0475</v>
      </c>
      <c r="M533" t="str">
        <f>VLOOKUP(B533,[1]Sheet1!$B$4:$M$1081,12,0)</f>
        <v>VCE0A60HV00320351</v>
      </c>
    </row>
    <row r="534" spans="2:13" x14ac:dyDescent="0.25">
      <c r="B534" s="4" t="s">
        <v>1093</v>
      </c>
      <c r="C534" s="8" t="s">
        <v>1290</v>
      </c>
      <c r="D534" s="4" t="s">
        <v>325</v>
      </c>
      <c r="E534" s="4">
        <v>1</v>
      </c>
      <c r="F534" s="4">
        <v>1</v>
      </c>
      <c r="G534" s="4" t="s">
        <v>142</v>
      </c>
      <c r="H534" s="4" t="s">
        <v>12</v>
      </c>
      <c r="I534" s="4">
        <v>320352</v>
      </c>
      <c r="J534" s="4" t="s">
        <v>166</v>
      </c>
      <c r="K534" s="7">
        <v>250</v>
      </c>
      <c r="L534" t="str">
        <f>VLOOKUP(B534,[1]Sheet1!$B$4:$M$1081,10,0)</f>
        <v>0475</v>
      </c>
      <c r="M534" t="str">
        <f>VLOOKUP(B534,[1]Sheet1!$B$4:$M$1081,12,0)</f>
        <v>VCE0A60HA00320352</v>
      </c>
    </row>
    <row r="535" spans="2:13" x14ac:dyDescent="0.25">
      <c r="B535" s="4" t="s">
        <v>1222</v>
      </c>
      <c r="C535" s="8" t="s">
        <v>1290</v>
      </c>
      <c r="D535" s="4" t="s">
        <v>325</v>
      </c>
      <c r="E535" s="4">
        <v>1</v>
      </c>
      <c r="F535" s="4">
        <v>1</v>
      </c>
      <c r="G535" s="4" t="s">
        <v>139</v>
      </c>
      <c r="H535" s="4" t="s">
        <v>13</v>
      </c>
      <c r="I535" s="4">
        <v>322144</v>
      </c>
      <c r="J535" s="4" t="s">
        <v>224</v>
      </c>
      <c r="K535" s="7">
        <v>250</v>
      </c>
      <c r="L535">
        <f>VLOOKUP(B535,[1]Sheet1!$B$4:$M$1081,10,0)</f>
        <v>2705</v>
      </c>
      <c r="M535" t="str">
        <f>VLOOKUP(B535,[1]Sheet1!$B$4:$M$1081,12,0)</f>
        <v>VCE0A40GV00322144</v>
      </c>
    </row>
    <row r="536" spans="2:13" x14ac:dyDescent="0.25">
      <c r="B536" s="4" t="s">
        <v>1100</v>
      </c>
      <c r="C536" s="8" t="s">
        <v>1290</v>
      </c>
      <c r="D536" s="4" t="s">
        <v>325</v>
      </c>
      <c r="E536" s="4">
        <v>1</v>
      </c>
      <c r="F536" s="4">
        <v>1</v>
      </c>
      <c r="G536" s="4" t="s">
        <v>139</v>
      </c>
      <c r="H536" s="4" t="s">
        <v>13</v>
      </c>
      <c r="I536" s="4">
        <v>323988</v>
      </c>
      <c r="J536" s="4" t="s">
        <v>167</v>
      </c>
      <c r="K536" s="7">
        <v>250</v>
      </c>
      <c r="L536">
        <f>VLOOKUP(B536,[1]Sheet1!$B$4:$M$1081,10,0)</f>
        <v>2705</v>
      </c>
      <c r="M536" t="str">
        <f>VLOOKUP(B536,[1]Sheet1!$B$4:$M$1081,12,0)</f>
        <v>VCE0A40GA00323988</v>
      </c>
    </row>
    <row r="537" spans="2:13" x14ac:dyDescent="0.25">
      <c r="B537" s="4" t="s">
        <v>1101</v>
      </c>
      <c r="C537" s="8" t="s">
        <v>1290</v>
      </c>
      <c r="D537" s="4" t="s">
        <v>325</v>
      </c>
      <c r="E537" s="4">
        <v>1</v>
      </c>
      <c r="F537" s="4">
        <v>1</v>
      </c>
      <c r="G537" s="4" t="s">
        <v>139</v>
      </c>
      <c r="H537" s="4" t="s">
        <v>13</v>
      </c>
      <c r="I537" s="4">
        <v>324010</v>
      </c>
      <c r="J537" s="4" t="s">
        <v>168</v>
      </c>
      <c r="K537" s="7">
        <v>250</v>
      </c>
      <c r="L537">
        <f>VLOOKUP(B537,[1]Sheet1!$B$4:$M$1081,10,0)</f>
        <v>2705</v>
      </c>
      <c r="M537" t="str">
        <f>VLOOKUP(B537,[1]Sheet1!$B$4:$M$1081,12,0)</f>
        <v>VCE0A40GV00324010</v>
      </c>
    </row>
    <row r="538" spans="2:13" x14ac:dyDescent="0.25">
      <c r="B538" s="4" t="s">
        <v>1110</v>
      </c>
      <c r="C538" s="8" t="s">
        <v>1291</v>
      </c>
      <c r="D538" s="4" t="s">
        <v>325</v>
      </c>
      <c r="E538" s="4">
        <v>1</v>
      </c>
      <c r="F538" s="4">
        <v>1</v>
      </c>
      <c r="G538" s="4" t="s">
        <v>142</v>
      </c>
      <c r="H538" s="4" t="s">
        <v>12</v>
      </c>
      <c r="I538" s="4">
        <v>320344</v>
      </c>
      <c r="J538" s="4" t="s">
        <v>171</v>
      </c>
      <c r="K538" s="7">
        <v>250</v>
      </c>
      <c r="L538" t="str">
        <f>VLOOKUP(B538,[1]Sheet1!$B$4:$M$1081,10,0)</f>
        <v>0475</v>
      </c>
      <c r="M538" t="str">
        <f>VLOOKUP(B538,[1]Sheet1!$B$4:$M$1081,12,0)</f>
        <v>VCE0A60HP00320344</v>
      </c>
    </row>
    <row r="539" spans="2:13" x14ac:dyDescent="0.25">
      <c r="B539" s="4" t="s">
        <v>1111</v>
      </c>
      <c r="C539" s="8" t="s">
        <v>1291</v>
      </c>
      <c r="D539" s="4" t="s">
        <v>325</v>
      </c>
      <c r="E539" s="4">
        <v>1</v>
      </c>
      <c r="F539" s="4">
        <v>1</v>
      </c>
      <c r="G539" s="4" t="s">
        <v>142</v>
      </c>
      <c r="H539" s="4" t="s">
        <v>12</v>
      </c>
      <c r="I539" s="4">
        <v>320343</v>
      </c>
      <c r="J539" s="4" t="s">
        <v>894</v>
      </c>
      <c r="K539" s="7">
        <v>250</v>
      </c>
      <c r="L539" t="str">
        <f>VLOOKUP(B539,[1]Sheet1!$B$4:$M$1081,10,0)</f>
        <v>0475</v>
      </c>
      <c r="M539" t="str">
        <f>VLOOKUP(B539,[1]Sheet1!$B$4:$M$1081,12,0)</f>
        <v>VCE0A60HT00320343</v>
      </c>
    </row>
    <row r="540" spans="2:13" x14ac:dyDescent="0.25">
      <c r="B540" s="4" t="s">
        <v>1096</v>
      </c>
      <c r="C540" s="8" t="s">
        <v>1291</v>
      </c>
      <c r="D540" s="4" t="s">
        <v>325</v>
      </c>
      <c r="E540" s="4">
        <v>1</v>
      </c>
      <c r="F540" s="4">
        <v>1</v>
      </c>
      <c r="G540" s="4" t="s">
        <v>142</v>
      </c>
      <c r="H540" s="4" t="s">
        <v>12</v>
      </c>
      <c r="I540" s="4">
        <v>320342</v>
      </c>
      <c r="J540" s="4" t="s">
        <v>172</v>
      </c>
      <c r="K540" s="7">
        <v>250</v>
      </c>
      <c r="L540" t="str">
        <f>VLOOKUP(B540,[1]Sheet1!$B$4:$M$1081,10,0)</f>
        <v>0475</v>
      </c>
      <c r="M540" t="str">
        <f>VLOOKUP(B540,[1]Sheet1!$B$4:$M$1081,12,0)</f>
        <v>VCE0A60HC00320342</v>
      </c>
    </row>
    <row r="541" spans="2:13" x14ac:dyDescent="0.25">
      <c r="B541" s="4" t="s">
        <v>1098</v>
      </c>
      <c r="C541" s="8" t="s">
        <v>1291</v>
      </c>
      <c r="D541" s="4" t="s">
        <v>325</v>
      </c>
      <c r="E541" s="4">
        <v>1</v>
      </c>
      <c r="F541" s="4">
        <v>1</v>
      </c>
      <c r="G541" s="4" t="s">
        <v>139</v>
      </c>
      <c r="H541" s="4" t="s">
        <v>13</v>
      </c>
      <c r="I541" s="4">
        <v>323985</v>
      </c>
      <c r="J541" s="4" t="s">
        <v>173</v>
      </c>
      <c r="K541" s="7">
        <v>250</v>
      </c>
      <c r="L541">
        <f>VLOOKUP(B541,[1]Sheet1!$B$4:$M$1081,10,0)</f>
        <v>2705</v>
      </c>
      <c r="M541" t="str">
        <f>VLOOKUP(B541,[1]Sheet1!$B$4:$M$1081,12,0)</f>
        <v>VCE0A40GJ00323985</v>
      </c>
    </row>
    <row r="542" spans="2:13" x14ac:dyDescent="0.25">
      <c r="B542" s="4" t="s">
        <v>1099</v>
      </c>
      <c r="C542" s="8" t="s">
        <v>1291</v>
      </c>
      <c r="D542" s="4" t="s">
        <v>325</v>
      </c>
      <c r="E542" s="4">
        <v>1</v>
      </c>
      <c r="F542" s="4">
        <v>1</v>
      </c>
      <c r="G542" s="4" t="s">
        <v>139</v>
      </c>
      <c r="H542" s="4" t="s">
        <v>13</v>
      </c>
      <c r="I542" s="4">
        <v>323987</v>
      </c>
      <c r="J542" s="4" t="s">
        <v>174</v>
      </c>
      <c r="K542" s="7">
        <v>250</v>
      </c>
      <c r="L542">
        <f>VLOOKUP(B542,[1]Sheet1!$B$4:$M$1081,10,0)</f>
        <v>2705</v>
      </c>
      <c r="M542" t="str">
        <f>VLOOKUP(B542,[1]Sheet1!$B$4:$M$1081,12,0)</f>
        <v>VCE0A40GV00323987</v>
      </c>
    </row>
    <row r="543" spans="2:13" x14ac:dyDescent="0.25">
      <c r="B543" s="4" t="s">
        <v>1204</v>
      </c>
      <c r="C543" s="8" t="s">
        <v>1291</v>
      </c>
      <c r="D543" s="4" t="s">
        <v>325</v>
      </c>
      <c r="E543" s="4">
        <v>1</v>
      </c>
      <c r="F543" s="4">
        <v>1</v>
      </c>
      <c r="G543" s="4" t="s">
        <v>142</v>
      </c>
      <c r="H543" s="4" t="s">
        <v>12</v>
      </c>
      <c r="I543" s="4">
        <v>320330</v>
      </c>
      <c r="J543" s="4" t="s">
        <v>213</v>
      </c>
      <c r="K543" s="7">
        <v>250</v>
      </c>
      <c r="L543" t="str">
        <f>VLOOKUP(B543,[1]Sheet1!$B$4:$M$1081,10,0)</f>
        <v>0475</v>
      </c>
      <c r="M543" t="str">
        <f>VLOOKUP(B543,[1]Sheet1!$B$4:$M$1081,12,0)</f>
        <v>VCE0A60HP00320330</v>
      </c>
    </row>
    <row r="544" spans="2:13" x14ac:dyDescent="0.25">
      <c r="B544" s="4" t="s">
        <v>1145</v>
      </c>
      <c r="C544" s="8" t="s">
        <v>1291</v>
      </c>
      <c r="D544" s="4" t="s">
        <v>325</v>
      </c>
      <c r="E544" s="4">
        <v>1</v>
      </c>
      <c r="F544" s="4">
        <v>1</v>
      </c>
      <c r="G544" s="4" t="s">
        <v>139</v>
      </c>
      <c r="H544" s="4" t="s">
        <v>22</v>
      </c>
      <c r="I544" s="4">
        <v>275412</v>
      </c>
      <c r="J544" s="4" t="s">
        <v>177</v>
      </c>
      <c r="K544" s="7">
        <v>250</v>
      </c>
      <c r="L544">
        <f>VLOOKUP(B544,[1]Sheet1!$B$4:$M$1081,10,0)</f>
        <v>2705</v>
      </c>
      <c r="M544" t="str">
        <f>VLOOKUP(B544,[1]Sheet1!$B$4:$M$1081,12,0)</f>
        <v>VCEC480DA00275412</v>
      </c>
    </row>
    <row r="545" spans="2:13" x14ac:dyDescent="0.25">
      <c r="B545" s="4" t="s">
        <v>1292</v>
      </c>
      <c r="C545" s="8" t="s">
        <v>1291</v>
      </c>
      <c r="D545" s="4" t="s">
        <v>325</v>
      </c>
      <c r="E545" s="4">
        <v>1</v>
      </c>
      <c r="F545" s="4">
        <v>1</v>
      </c>
      <c r="G545" s="4" t="s">
        <v>147</v>
      </c>
      <c r="H545" s="4" t="s">
        <v>22</v>
      </c>
      <c r="I545" s="4">
        <v>276353</v>
      </c>
      <c r="J545" s="4" t="s">
        <v>156</v>
      </c>
      <c r="K545" s="7">
        <v>250</v>
      </c>
      <c r="L545">
        <f>VLOOKUP(B545,[1]Sheet1!$B$4:$M$1081,10,0)</f>
        <v>2800</v>
      </c>
      <c r="M545" t="str">
        <f>VLOOKUP(B545,[1]Sheet1!$B$4:$M$1081,12,0)</f>
        <v>VCEC480DH00276353</v>
      </c>
    </row>
    <row r="546" spans="2:13" x14ac:dyDescent="0.25">
      <c r="B546" s="4" t="s">
        <v>1039</v>
      </c>
      <c r="C546" s="8" t="s">
        <v>1291</v>
      </c>
      <c r="D546" s="4" t="s">
        <v>325</v>
      </c>
      <c r="E546" s="4">
        <v>1</v>
      </c>
      <c r="F546" s="4">
        <v>1</v>
      </c>
      <c r="G546" s="4" t="s">
        <v>546</v>
      </c>
      <c r="H546" s="4" t="s">
        <v>14</v>
      </c>
      <c r="I546" s="4">
        <v>283411</v>
      </c>
      <c r="J546" s="4"/>
      <c r="K546" s="7">
        <v>250</v>
      </c>
      <c r="L546" t="str">
        <f>VLOOKUP(B546,[1]Sheet1!$B$4:$M$1081,10,0)</f>
        <v>3702</v>
      </c>
      <c r="M546" t="str">
        <f>VLOOKUP(B546,[1]Sheet1!$B$4:$M$1081,12,0)</f>
        <v>VCEC210DV00283411</v>
      </c>
    </row>
    <row r="547" spans="2:13" x14ac:dyDescent="0.25">
      <c r="B547" s="4" t="s">
        <v>1109</v>
      </c>
      <c r="C547" s="8" t="s">
        <v>1291</v>
      </c>
      <c r="D547" s="4" t="s">
        <v>325</v>
      </c>
      <c r="E547" s="4">
        <v>1</v>
      </c>
      <c r="F547" s="4">
        <v>1</v>
      </c>
      <c r="G547" s="4" t="s">
        <v>142</v>
      </c>
      <c r="H547" s="4" t="s">
        <v>12</v>
      </c>
      <c r="I547" s="4">
        <v>320345</v>
      </c>
      <c r="J547" s="4" t="s">
        <v>153</v>
      </c>
      <c r="K547" s="7">
        <v>250</v>
      </c>
      <c r="L547" t="str">
        <f>VLOOKUP(B547,[1]Sheet1!$B$4:$M$1081,10,0)</f>
        <v>0475</v>
      </c>
      <c r="M547" t="str">
        <f>VLOOKUP(B547,[1]Sheet1!$B$4:$M$1081,12,0)</f>
        <v>VCE0A60HK00320345</v>
      </c>
    </row>
    <row r="548" spans="2:13" x14ac:dyDescent="0.25">
      <c r="B548" s="4" t="s">
        <v>1217</v>
      </c>
      <c r="C548" s="8" t="s">
        <v>1293</v>
      </c>
      <c r="D548" s="4" t="s">
        <v>374</v>
      </c>
      <c r="E548" s="4">
        <v>1</v>
      </c>
      <c r="F548" s="4">
        <v>1</v>
      </c>
      <c r="G548" s="4" t="s">
        <v>139</v>
      </c>
      <c r="H548" s="4" t="s">
        <v>13</v>
      </c>
      <c r="I548" s="4">
        <v>322701</v>
      </c>
      <c r="J548" s="4" t="s">
        <v>215</v>
      </c>
      <c r="K548" s="7">
        <v>0</v>
      </c>
      <c r="L548">
        <f>VLOOKUP(B548,[1]Sheet1!$B$4:$M$1081,10,0)</f>
        <v>2705</v>
      </c>
      <c r="M548" t="str">
        <f>VLOOKUP(B548,[1]Sheet1!$B$4:$M$1081,12,0)</f>
        <v>VCE0A40GH00322701</v>
      </c>
    </row>
    <row r="549" spans="2:13" x14ac:dyDescent="0.25">
      <c r="B549" s="4" t="s">
        <v>1144</v>
      </c>
      <c r="C549" s="8" t="s">
        <v>1294</v>
      </c>
      <c r="D549" s="4" t="s">
        <v>325</v>
      </c>
      <c r="E549" s="4">
        <v>1</v>
      </c>
      <c r="F549" s="4">
        <v>1</v>
      </c>
      <c r="G549" s="4" t="s">
        <v>25</v>
      </c>
      <c r="H549" s="4" t="s">
        <v>14</v>
      </c>
      <c r="I549" s="4">
        <v>283309</v>
      </c>
      <c r="J549" s="4"/>
      <c r="K549" s="7">
        <v>250</v>
      </c>
      <c r="L549" t="str">
        <f>VLOOKUP(B549,[1]Sheet1!$B$4:$M$1081,10,0)</f>
        <v>0961</v>
      </c>
      <c r="M549" t="str">
        <f>VLOOKUP(B549,[1]Sheet1!$B$4:$M$1081,12,0)</f>
        <v>VCEC210DC00283309</v>
      </c>
    </row>
    <row r="550" spans="2:13" x14ac:dyDescent="0.25">
      <c r="B550" s="4" t="s">
        <v>1155</v>
      </c>
      <c r="C550" s="8" t="s">
        <v>1294</v>
      </c>
      <c r="D550" s="4" t="s">
        <v>325</v>
      </c>
      <c r="E550" s="4">
        <v>1</v>
      </c>
      <c r="F550" s="4">
        <v>1</v>
      </c>
      <c r="G550" s="4" t="s">
        <v>142</v>
      </c>
      <c r="H550" s="4" t="s">
        <v>12</v>
      </c>
      <c r="I550" s="4">
        <v>320329</v>
      </c>
      <c r="J550" s="4" t="s">
        <v>154</v>
      </c>
      <c r="K550" s="7">
        <v>250</v>
      </c>
      <c r="L550" t="str">
        <f>VLOOKUP(B550,[1]Sheet1!$B$4:$M$1081,10,0)</f>
        <v>0475</v>
      </c>
      <c r="M550" t="str">
        <f>VLOOKUP(B550,[1]Sheet1!$B$4:$M$1081,12,0)</f>
        <v>VCE0A60HJ00320329</v>
      </c>
    </row>
    <row r="551" spans="2:13" x14ac:dyDescent="0.25">
      <c r="B551" s="4" t="s">
        <v>1167</v>
      </c>
      <c r="C551" s="8" t="s">
        <v>1294</v>
      </c>
      <c r="D551" s="4" t="s">
        <v>325</v>
      </c>
      <c r="E551" s="4">
        <v>1</v>
      </c>
      <c r="F551" s="4">
        <v>1</v>
      </c>
      <c r="G551" s="4" t="s">
        <v>147</v>
      </c>
      <c r="H551" s="4" t="s">
        <v>22</v>
      </c>
      <c r="I551" s="4">
        <v>276139</v>
      </c>
      <c r="J551" s="4" t="s">
        <v>183</v>
      </c>
      <c r="K551" s="7">
        <v>250</v>
      </c>
      <c r="L551">
        <f>VLOOKUP(B551,[1]Sheet1!$B$4:$M$1081,10,0)</f>
        <v>2800</v>
      </c>
      <c r="M551" t="str">
        <f>VLOOKUP(B551,[1]Sheet1!$B$4:$M$1081,12,0)</f>
        <v>VCEC480DL00276139</v>
      </c>
    </row>
    <row r="552" spans="2:13" x14ac:dyDescent="0.25">
      <c r="B552" s="4" t="s">
        <v>1148</v>
      </c>
      <c r="C552" s="8" t="s">
        <v>1294</v>
      </c>
      <c r="D552" s="4" t="s">
        <v>325</v>
      </c>
      <c r="E552" s="4">
        <v>1</v>
      </c>
      <c r="F552" s="4">
        <v>1</v>
      </c>
      <c r="G552" s="4" t="s">
        <v>147</v>
      </c>
      <c r="H552" s="4" t="s">
        <v>22</v>
      </c>
      <c r="I552" s="4">
        <v>276236</v>
      </c>
      <c r="J552" s="4" t="s">
        <v>184</v>
      </c>
      <c r="K552" s="7">
        <v>250</v>
      </c>
      <c r="L552">
        <f>VLOOKUP(B552,[1]Sheet1!$B$4:$M$1081,10,0)</f>
        <v>2800</v>
      </c>
      <c r="M552" t="str">
        <f>VLOOKUP(B552,[1]Sheet1!$B$4:$M$1081,12,0)</f>
        <v>VCEC480DA00276236</v>
      </c>
    </row>
    <row r="553" spans="2:13" x14ac:dyDescent="0.25">
      <c r="B553" s="4" t="s">
        <v>1150</v>
      </c>
      <c r="C553" s="8" t="s">
        <v>1294</v>
      </c>
      <c r="D553" s="4" t="s">
        <v>325</v>
      </c>
      <c r="E553" s="4">
        <v>1</v>
      </c>
      <c r="F553" s="4">
        <v>1</v>
      </c>
      <c r="G553" s="4" t="s">
        <v>151</v>
      </c>
      <c r="H553" s="4" t="s">
        <v>22</v>
      </c>
      <c r="I553" s="4">
        <v>276313</v>
      </c>
      <c r="J553" s="4"/>
      <c r="K553" s="7">
        <v>250</v>
      </c>
      <c r="L553">
        <f>VLOOKUP(B553,[1]Sheet1!$B$4:$M$1081,10,0)</f>
        <v>2893</v>
      </c>
      <c r="M553" t="str">
        <f>VLOOKUP(B553,[1]Sheet1!$B$4:$M$1081,12,0)</f>
        <v>VCEC480DK00276313</v>
      </c>
    </row>
    <row r="554" spans="2:13" x14ac:dyDescent="0.25">
      <c r="B554" s="4" t="s">
        <v>1151</v>
      </c>
      <c r="C554" s="8" t="s">
        <v>1294</v>
      </c>
      <c r="D554" s="4" t="s">
        <v>325</v>
      </c>
      <c r="E554" s="4">
        <v>1</v>
      </c>
      <c r="F554" s="4">
        <v>1</v>
      </c>
      <c r="G554" s="4" t="s">
        <v>151</v>
      </c>
      <c r="H554" s="4" t="s">
        <v>22</v>
      </c>
      <c r="I554" s="4">
        <v>276314</v>
      </c>
      <c r="J554" s="4"/>
      <c r="K554" s="7">
        <v>250</v>
      </c>
      <c r="L554" t="str">
        <f>VLOOKUP(B554,[1]Sheet1!$B$4:$M$1081,10,0)</f>
        <v>4248</v>
      </c>
      <c r="M554" t="str">
        <f>VLOOKUP(B554,[1]Sheet1!$B$4:$M$1081,12,0)</f>
        <v>VCEC480DJ00276314</v>
      </c>
    </row>
    <row r="555" spans="2:13" x14ac:dyDescent="0.25">
      <c r="B555" s="4" t="s">
        <v>1152</v>
      </c>
      <c r="C555" s="8" t="s">
        <v>1294</v>
      </c>
      <c r="D555" s="4" t="s">
        <v>325</v>
      </c>
      <c r="E555" s="4">
        <v>1</v>
      </c>
      <c r="F555" s="4">
        <v>1</v>
      </c>
      <c r="G555" s="4" t="s">
        <v>147</v>
      </c>
      <c r="H555" s="4" t="s">
        <v>22</v>
      </c>
      <c r="I555" s="4">
        <v>276307</v>
      </c>
      <c r="J555" s="4" t="s">
        <v>178</v>
      </c>
      <c r="K555" s="7">
        <v>250</v>
      </c>
      <c r="L555">
        <f>VLOOKUP(B555,[1]Sheet1!$B$4:$M$1081,10,0)</f>
        <v>2800</v>
      </c>
      <c r="M555" t="str">
        <f>VLOOKUP(B555,[1]Sheet1!$B$4:$M$1081,12,0)</f>
        <v>VCEC480DC00276307</v>
      </c>
    </row>
    <row r="556" spans="2:13" x14ac:dyDescent="0.25">
      <c r="B556" s="4" t="s">
        <v>1153</v>
      </c>
      <c r="C556" s="8" t="s">
        <v>1294</v>
      </c>
      <c r="D556" s="4" t="s">
        <v>325</v>
      </c>
      <c r="E556" s="4">
        <v>1</v>
      </c>
      <c r="F556" s="4">
        <v>1</v>
      </c>
      <c r="G556" s="4" t="s">
        <v>147</v>
      </c>
      <c r="H556" s="4" t="s">
        <v>22</v>
      </c>
      <c r="I556" s="4">
        <v>276250</v>
      </c>
      <c r="J556" s="4" t="s">
        <v>179</v>
      </c>
      <c r="K556" s="7">
        <v>250</v>
      </c>
      <c r="L556">
        <f>VLOOKUP(B556,[1]Sheet1!$B$4:$M$1081,10,0)</f>
        <v>2800</v>
      </c>
      <c r="M556" t="str">
        <f>VLOOKUP(B556,[1]Sheet1!$B$4:$M$1081,12,0)</f>
        <v>VCEC480DJ00276250</v>
      </c>
    </row>
    <row r="557" spans="2:13" x14ac:dyDescent="0.25">
      <c r="B557" s="4" t="s">
        <v>1147</v>
      </c>
      <c r="C557" s="8" t="s">
        <v>1294</v>
      </c>
      <c r="D557" s="4" t="s">
        <v>325</v>
      </c>
      <c r="E557" s="4">
        <v>1</v>
      </c>
      <c r="F557" s="4">
        <v>1</v>
      </c>
      <c r="G557" s="4" t="s">
        <v>151</v>
      </c>
      <c r="H557" s="4" t="s">
        <v>22</v>
      </c>
      <c r="I557" s="4">
        <v>276138</v>
      </c>
      <c r="J557" s="4"/>
      <c r="K557" s="7">
        <v>250</v>
      </c>
      <c r="L557">
        <f>VLOOKUP(B557,[1]Sheet1!$B$4:$M$1081,10,0)</f>
        <v>2893</v>
      </c>
      <c r="M557" t="str">
        <f>VLOOKUP(B557,[1]Sheet1!$B$4:$M$1081,12,0)</f>
        <v>VCEC480DA00276138</v>
      </c>
    </row>
    <row r="558" spans="2:13" x14ac:dyDescent="0.25">
      <c r="B558" s="4" t="s">
        <v>1143</v>
      </c>
      <c r="C558" s="8" t="s">
        <v>1294</v>
      </c>
      <c r="D558" s="4" t="s">
        <v>325</v>
      </c>
      <c r="E558" s="4">
        <v>1</v>
      </c>
      <c r="F558" s="4">
        <v>1</v>
      </c>
      <c r="G558" s="4" t="s">
        <v>896</v>
      </c>
      <c r="H558" s="4" t="s">
        <v>16</v>
      </c>
      <c r="I558" s="4">
        <v>280770</v>
      </c>
      <c r="J558" s="4"/>
      <c r="K558" s="7">
        <v>250</v>
      </c>
      <c r="L558" t="e">
        <f>VLOOKUP(B558,[1]Sheet1!$B$4:$M$1081,10,0)</f>
        <v>#N/A</v>
      </c>
      <c r="M558" t="str">
        <f>VLOOKUP(B558,[1]Sheet1!$B$4:$M$1081,12,0)</f>
        <v>VCEC200DC00280770</v>
      </c>
    </row>
    <row r="559" spans="2:13" x14ac:dyDescent="0.25">
      <c r="B559" s="4" t="s">
        <v>1274</v>
      </c>
      <c r="C559" s="8" t="s">
        <v>1295</v>
      </c>
      <c r="D559" s="4" t="s">
        <v>504</v>
      </c>
      <c r="E559" s="4">
        <v>2</v>
      </c>
      <c r="F559" s="4">
        <v>1</v>
      </c>
      <c r="G559" s="4" t="s">
        <v>141</v>
      </c>
      <c r="H559" s="4" t="s">
        <v>13</v>
      </c>
      <c r="I559" s="4">
        <v>324235</v>
      </c>
      <c r="J559" s="4" t="s">
        <v>678</v>
      </c>
      <c r="K559" s="7">
        <v>0</v>
      </c>
      <c r="L559" t="str">
        <f>VLOOKUP(B559,[1]Sheet1!$B$4:$M$1081,10,0)</f>
        <v>0576</v>
      </c>
      <c r="M559" t="str">
        <f>VLOOKUP(B559,[1]Sheet1!$B$4:$M$1081,12,0)</f>
        <v>VCE0A40GA00324235</v>
      </c>
    </row>
    <row r="560" spans="2:13" x14ac:dyDescent="0.25">
      <c r="B560" s="4" t="s">
        <v>1165</v>
      </c>
      <c r="C560" s="8" t="s">
        <v>1296</v>
      </c>
      <c r="D560" s="4" t="s">
        <v>325</v>
      </c>
      <c r="E560" s="4">
        <v>1</v>
      </c>
      <c r="F560" s="4">
        <v>1</v>
      </c>
      <c r="G560" s="4" t="s">
        <v>147</v>
      </c>
      <c r="H560" s="4" t="s">
        <v>14</v>
      </c>
      <c r="I560" s="4">
        <v>283286</v>
      </c>
      <c r="J560" s="4" t="s">
        <v>181</v>
      </c>
      <c r="K560" s="7">
        <v>250</v>
      </c>
      <c r="L560">
        <f>VLOOKUP(B560,[1]Sheet1!$B$4:$M$1081,10,0)</f>
        <v>2800</v>
      </c>
      <c r="M560" t="str">
        <f>VLOOKUP(B560,[1]Sheet1!$B$4:$M$1081,12,0)</f>
        <v>VCEC210DT00283286</v>
      </c>
    </row>
    <row r="561" spans="2:13" x14ac:dyDescent="0.25">
      <c r="B561" s="4" t="s">
        <v>1166</v>
      </c>
      <c r="C561" s="8" t="s">
        <v>1296</v>
      </c>
      <c r="D561" s="4" t="s">
        <v>325</v>
      </c>
      <c r="E561" s="4">
        <v>1</v>
      </c>
      <c r="F561" s="4">
        <v>1</v>
      </c>
      <c r="G561" s="4" t="s">
        <v>147</v>
      </c>
      <c r="H561" s="4" t="s">
        <v>14</v>
      </c>
      <c r="I561" s="4">
        <v>283284</v>
      </c>
      <c r="J561" s="4" t="s">
        <v>182</v>
      </c>
      <c r="K561" s="7">
        <v>250</v>
      </c>
      <c r="L561">
        <f>VLOOKUP(B561,[1]Sheet1!$B$4:$M$1081,10,0)</f>
        <v>2800</v>
      </c>
      <c r="M561" t="str">
        <f>VLOOKUP(B561,[1]Sheet1!$B$4:$M$1081,12,0)</f>
        <v>VCEC210DE00283284</v>
      </c>
    </row>
    <row r="562" spans="2:13" x14ac:dyDescent="0.25">
      <c r="B562" s="4" t="s">
        <v>1297</v>
      </c>
      <c r="C562" s="8" t="s">
        <v>1296</v>
      </c>
      <c r="D562" s="4" t="s">
        <v>325</v>
      </c>
      <c r="E562" s="4">
        <v>1</v>
      </c>
      <c r="F562" s="4">
        <v>1</v>
      </c>
      <c r="G562" s="4" t="s">
        <v>505</v>
      </c>
      <c r="H562" s="4" t="s">
        <v>506</v>
      </c>
      <c r="I562" s="4">
        <v>1865</v>
      </c>
      <c r="J562" s="4"/>
      <c r="K562" s="7">
        <v>250</v>
      </c>
      <c r="L562" t="str">
        <f>VLOOKUP(B562,[1]Sheet1!$B$4:$M$1081,10,0)</f>
        <v>2961</v>
      </c>
      <c r="M562" t="str">
        <f>VLOOKUP(B562,[1]Sheet1!$B$4:$M$1081,12,0)</f>
        <v>VCEL350FP00001865</v>
      </c>
    </row>
    <row r="563" spans="2:13" x14ac:dyDescent="0.25">
      <c r="B563" s="4" t="s">
        <v>1161</v>
      </c>
      <c r="C563" s="8" t="s">
        <v>1296</v>
      </c>
      <c r="D563" s="4" t="s">
        <v>325</v>
      </c>
      <c r="E563" s="4">
        <v>1</v>
      </c>
      <c r="F563" s="4">
        <v>1</v>
      </c>
      <c r="G563" s="4" t="s">
        <v>180</v>
      </c>
      <c r="H563" s="4" t="s">
        <v>22</v>
      </c>
      <c r="I563" s="4">
        <v>274623</v>
      </c>
      <c r="J563" s="4"/>
      <c r="K563" s="7">
        <v>250</v>
      </c>
      <c r="L563">
        <f>VLOOKUP(B563,[1]Sheet1!$B$4:$M$1081,10,0)</f>
        <v>2901</v>
      </c>
      <c r="M563" t="str">
        <f>VLOOKUP(B563,[1]Sheet1!$B$4:$M$1081,12,0)</f>
        <v>VCEC480DC00274623</v>
      </c>
    </row>
    <row r="564" spans="2:13" x14ac:dyDescent="0.25">
      <c r="B564" s="4" t="s">
        <v>1252</v>
      </c>
      <c r="C564" s="8" t="s">
        <v>1296</v>
      </c>
      <c r="D564" s="4" t="s">
        <v>325</v>
      </c>
      <c r="E564" s="4">
        <v>1</v>
      </c>
      <c r="F564" s="4">
        <v>1</v>
      </c>
      <c r="G564" s="4" t="s">
        <v>152</v>
      </c>
      <c r="H564" s="4" t="s">
        <v>13</v>
      </c>
      <c r="I564" s="4">
        <v>322859</v>
      </c>
      <c r="J564" s="4"/>
      <c r="K564" s="7">
        <v>250</v>
      </c>
      <c r="L564" t="str">
        <f>VLOOKUP(B564,[1]Sheet1!$B$4:$M$1081,10,0)</f>
        <v>2995</v>
      </c>
      <c r="M564" t="str">
        <f>VLOOKUP(B564,[1]Sheet1!$B$4:$M$1081,12,0)</f>
        <v>VCE0A40GE00322859</v>
      </c>
    </row>
    <row r="565" spans="2:13" x14ac:dyDescent="0.25">
      <c r="B565" s="4" t="s">
        <v>1298</v>
      </c>
      <c r="C565" s="8" t="s">
        <v>1296</v>
      </c>
      <c r="D565" s="4" t="s">
        <v>325</v>
      </c>
      <c r="E565" s="4">
        <v>1</v>
      </c>
      <c r="F565" s="4">
        <v>1</v>
      </c>
      <c r="G565" s="4" t="s">
        <v>152</v>
      </c>
      <c r="H565" s="4" t="s">
        <v>22</v>
      </c>
      <c r="I565" s="4">
        <v>275516</v>
      </c>
      <c r="J565" s="4"/>
      <c r="K565" s="7">
        <v>250</v>
      </c>
      <c r="L565">
        <f>VLOOKUP(B565,[1]Sheet1!$B$4:$M$1081,10,0)</f>
        <v>3249</v>
      </c>
      <c r="M565" t="str">
        <f>VLOOKUP(B565,[1]Sheet1!$B$4:$M$1081,12,0)</f>
        <v>VCEC480DP00275516</v>
      </c>
    </row>
    <row r="566" spans="2:13" x14ac:dyDescent="0.25">
      <c r="B566" s="4" t="s">
        <v>1162</v>
      </c>
      <c r="C566" s="8" t="s">
        <v>1296</v>
      </c>
      <c r="D566" s="4" t="s">
        <v>325</v>
      </c>
      <c r="E566" s="4">
        <v>1</v>
      </c>
      <c r="F566" s="4">
        <v>1</v>
      </c>
      <c r="G566" s="4" t="s">
        <v>151</v>
      </c>
      <c r="H566" s="4" t="s">
        <v>19</v>
      </c>
      <c r="I566" s="4">
        <v>270592</v>
      </c>
      <c r="J566" s="4"/>
      <c r="K566" s="7">
        <v>250</v>
      </c>
      <c r="L566">
        <f>VLOOKUP(B566,[1]Sheet1!$B$4:$M$1081,10,0)</f>
        <v>2893</v>
      </c>
      <c r="M566" t="str">
        <f>VLOOKUP(B566,[1]Sheet1!$B$4:$M$1081,12,0)</f>
        <v>VCEC300DC00271460</v>
      </c>
    </row>
    <row r="567" spans="2:13" x14ac:dyDescent="0.25">
      <c r="B567" s="4" t="s">
        <v>1163</v>
      </c>
      <c r="C567" s="8" t="s">
        <v>1296</v>
      </c>
      <c r="D567" s="4" t="s">
        <v>325</v>
      </c>
      <c r="E567" s="4">
        <v>1</v>
      </c>
      <c r="F567" s="4">
        <v>1</v>
      </c>
      <c r="G567" s="4" t="s">
        <v>151</v>
      </c>
      <c r="H567" s="4" t="s">
        <v>19</v>
      </c>
      <c r="I567" s="4">
        <v>270603</v>
      </c>
      <c r="J567" s="4"/>
      <c r="K567" s="7">
        <v>250</v>
      </c>
      <c r="L567">
        <f>VLOOKUP(B567,[1]Sheet1!$B$4:$M$1081,10,0)</f>
        <v>2893</v>
      </c>
      <c r="M567" t="str">
        <f>VLOOKUP(B567,[1]Sheet1!$B$4:$M$1081,12,0)</f>
        <v>VCEC350DP00270592</v>
      </c>
    </row>
    <row r="568" spans="2:13" x14ac:dyDescent="0.25">
      <c r="B568" s="4" t="s">
        <v>1164</v>
      </c>
      <c r="C568" s="8" t="s">
        <v>1296</v>
      </c>
      <c r="D568" s="4" t="s">
        <v>325</v>
      </c>
      <c r="E568" s="4">
        <v>1</v>
      </c>
      <c r="F568" s="4">
        <v>1</v>
      </c>
      <c r="G568" s="4" t="s">
        <v>147</v>
      </c>
      <c r="H568" s="4" t="s">
        <v>14</v>
      </c>
      <c r="I568" s="4">
        <v>283285</v>
      </c>
      <c r="J568" s="4"/>
      <c r="K568" s="7">
        <v>250</v>
      </c>
      <c r="L568">
        <f>VLOOKUP(B568,[1]Sheet1!$B$4:$M$1081,10,0)</f>
        <v>2800</v>
      </c>
      <c r="M568" t="str">
        <f>VLOOKUP(B568,[1]Sheet1!$B$4:$M$1081,12,0)</f>
        <v>VCEC210DC00283285</v>
      </c>
    </row>
    <row r="569" spans="2:13" x14ac:dyDescent="0.25">
      <c r="B569" s="4" t="s">
        <v>1164</v>
      </c>
      <c r="C569" s="8" t="s">
        <v>1299</v>
      </c>
      <c r="D569" s="4" t="s">
        <v>503</v>
      </c>
      <c r="E569" s="4">
        <v>1</v>
      </c>
      <c r="F569" s="4">
        <v>7</v>
      </c>
      <c r="G569" s="4" t="s">
        <v>147</v>
      </c>
      <c r="H569" s="4" t="s">
        <v>14</v>
      </c>
      <c r="I569" s="4">
        <v>283285</v>
      </c>
      <c r="J569" s="4"/>
      <c r="K569" s="7">
        <v>0</v>
      </c>
      <c r="L569">
        <f>VLOOKUP(B569,[1]Sheet1!$B$4:$M$1081,10,0)</f>
        <v>2800</v>
      </c>
      <c r="M569" t="str">
        <f>VLOOKUP(B569,[1]Sheet1!$B$4:$M$1081,12,0)</f>
        <v>VCEC210DC00283285</v>
      </c>
    </row>
    <row r="570" spans="2:13" x14ac:dyDescent="0.25">
      <c r="B570" s="4" t="s">
        <v>1245</v>
      </c>
      <c r="C570" s="8" t="s">
        <v>999</v>
      </c>
      <c r="D570" s="4" t="s">
        <v>326</v>
      </c>
      <c r="E570" s="4">
        <v>1</v>
      </c>
      <c r="F570" s="4">
        <v>1</v>
      </c>
      <c r="G570" s="4" t="s">
        <v>25</v>
      </c>
      <c r="H570" s="4" t="s">
        <v>27</v>
      </c>
      <c r="I570" s="4">
        <v>370096</v>
      </c>
      <c r="J570" s="4" t="s">
        <v>898</v>
      </c>
      <c r="K570" s="7" t="s">
        <v>31</v>
      </c>
      <c r="L570" t="e">
        <f>VLOOKUP(B570,[1]Sheet1!$B$4:$M$1081,10,0)</f>
        <v>#N/A</v>
      </c>
      <c r="M570" t="str">
        <f>VLOOKUP(B570,[1]Sheet1!$B$4:$M$1081,12,0)</f>
        <v>VCEC950EC00370096</v>
      </c>
    </row>
    <row r="571" spans="2:13" x14ac:dyDescent="0.25">
      <c r="B571" s="4" t="s">
        <v>1252</v>
      </c>
      <c r="C571" s="8" t="s">
        <v>1300</v>
      </c>
      <c r="D571" s="4" t="s">
        <v>323</v>
      </c>
      <c r="E571" s="4">
        <v>1</v>
      </c>
      <c r="F571" s="4">
        <v>1</v>
      </c>
      <c r="G571" s="4" t="s">
        <v>152</v>
      </c>
      <c r="H571" s="4" t="s">
        <v>13</v>
      </c>
      <c r="I571" s="4">
        <v>322859</v>
      </c>
      <c r="J571" s="4"/>
      <c r="K571" s="7" t="s">
        <v>29</v>
      </c>
      <c r="L571" t="str">
        <f>VLOOKUP(B571,[1]Sheet1!$B$4:$M$1081,10,0)</f>
        <v>2995</v>
      </c>
      <c r="M571" t="str">
        <f>VLOOKUP(B571,[1]Sheet1!$B$4:$M$1081,12,0)</f>
        <v>VCE0A40GE00322859</v>
      </c>
    </row>
    <row r="572" spans="2:13" x14ac:dyDescent="0.25">
      <c r="B572" s="4" t="s">
        <v>1109</v>
      </c>
      <c r="C572" s="8" t="s">
        <v>1301</v>
      </c>
      <c r="D572" s="4" t="s">
        <v>381</v>
      </c>
      <c r="E572" s="4">
        <v>3</v>
      </c>
      <c r="F572" s="4">
        <v>3</v>
      </c>
      <c r="G572" s="4" t="s">
        <v>142</v>
      </c>
      <c r="H572" s="4" t="s">
        <v>12</v>
      </c>
      <c r="I572" s="4">
        <v>320345</v>
      </c>
      <c r="J572" s="4" t="s">
        <v>153</v>
      </c>
      <c r="K572" s="7">
        <v>0</v>
      </c>
      <c r="L572" t="str">
        <f>VLOOKUP(B572,[1]Sheet1!$B$4:$M$1081,10,0)</f>
        <v>0475</v>
      </c>
      <c r="M572" t="str">
        <f>VLOOKUP(B572,[1]Sheet1!$B$4:$M$1081,12,0)</f>
        <v>VCE0A60HK00320345</v>
      </c>
    </row>
    <row r="573" spans="2:13" x14ac:dyDescent="0.25">
      <c r="B573" s="4" t="s">
        <v>1053</v>
      </c>
      <c r="C573" s="8" t="s">
        <v>1302</v>
      </c>
      <c r="D573" s="4" t="s">
        <v>503</v>
      </c>
      <c r="E573" s="4">
        <v>1</v>
      </c>
      <c r="F573" s="4">
        <v>4</v>
      </c>
      <c r="G573" s="4" t="s">
        <v>17</v>
      </c>
      <c r="H573" s="4" t="s">
        <v>18</v>
      </c>
      <c r="I573" s="4">
        <v>671970</v>
      </c>
      <c r="J573" s="4"/>
      <c r="K573" s="7">
        <v>0</v>
      </c>
      <c r="L573" t="str">
        <f>VLOOKUP(B573,[1]Sheet1!$B$4:$M$1081,10,0)</f>
        <v>2953</v>
      </c>
      <c r="M573" t="str">
        <f>VLOOKUP(B573,[1]Sheet1!$B$4:$M$1081,12,0)</f>
        <v>VCEL12GZT00671970</v>
      </c>
    </row>
    <row r="574" spans="2:13" x14ac:dyDescent="0.25">
      <c r="B574" s="4" t="s">
        <v>1053</v>
      </c>
      <c r="C574" s="8" t="s">
        <v>1303</v>
      </c>
      <c r="D574" s="4" t="s">
        <v>377</v>
      </c>
      <c r="E574" s="4">
        <v>3</v>
      </c>
      <c r="F574" s="4">
        <v>12</v>
      </c>
      <c r="G574" s="4" t="s">
        <v>17</v>
      </c>
      <c r="H574" s="4" t="s">
        <v>18</v>
      </c>
      <c r="I574" s="4">
        <v>671970</v>
      </c>
      <c r="J574" s="4"/>
      <c r="K574" s="7">
        <v>0</v>
      </c>
      <c r="L574" t="str">
        <f>VLOOKUP(B574,[1]Sheet1!$B$4:$M$1081,10,0)</f>
        <v>2953</v>
      </c>
      <c r="M574" t="str">
        <f>VLOOKUP(B574,[1]Sheet1!$B$4:$M$1081,12,0)</f>
        <v>VCEL12GZT00671970</v>
      </c>
    </row>
    <row r="575" spans="2:13" x14ac:dyDescent="0.25">
      <c r="B575" s="4" t="s">
        <v>1123</v>
      </c>
      <c r="C575" s="8" t="s">
        <v>1304</v>
      </c>
      <c r="D575" s="4" t="s">
        <v>373</v>
      </c>
      <c r="E575" s="4">
        <v>3</v>
      </c>
      <c r="F575" s="4">
        <v>1</v>
      </c>
      <c r="G575" s="4" t="s">
        <v>139</v>
      </c>
      <c r="H575" s="4" t="s">
        <v>12</v>
      </c>
      <c r="I575" s="4">
        <v>320506</v>
      </c>
      <c r="J575" s="4" t="s">
        <v>901</v>
      </c>
      <c r="K575" s="7">
        <v>0</v>
      </c>
      <c r="L575" t="str">
        <f>VLOOKUP(B575,[1]Sheet1!$B$4:$M$1081,10,0)</f>
        <v>2705</v>
      </c>
      <c r="M575" t="str">
        <f>VLOOKUP(B575,[1]Sheet1!$B$4:$M$1081,12,0)</f>
        <v>VCE0A60HP00320506</v>
      </c>
    </row>
    <row r="576" spans="2:13" x14ac:dyDescent="0.25">
      <c r="B576" s="4" t="s">
        <v>1286</v>
      </c>
      <c r="C576" s="8" t="s">
        <v>1305</v>
      </c>
      <c r="D576" s="4" t="s">
        <v>327</v>
      </c>
      <c r="E576" s="4">
        <v>1</v>
      </c>
      <c r="F576" s="4">
        <v>1</v>
      </c>
      <c r="G576" s="4" t="s">
        <v>142</v>
      </c>
      <c r="H576" s="4" t="s">
        <v>27</v>
      </c>
      <c r="I576" s="4">
        <v>370130</v>
      </c>
      <c r="J576" s="4" t="s">
        <v>584</v>
      </c>
      <c r="K576" s="7" t="s">
        <v>501</v>
      </c>
      <c r="L576" t="str">
        <f>VLOOKUP(B576,[1]Sheet1!$B$4:$M$1081,10,0)</f>
        <v>0475</v>
      </c>
      <c r="M576" t="str">
        <f>VLOOKUP(B576,[1]Sheet1!$B$4:$M$1081,12,0)</f>
        <v>VCEC950EH00370130</v>
      </c>
    </row>
    <row r="577" spans="2:13" x14ac:dyDescent="0.25">
      <c r="B577" s="4" t="s">
        <v>1287</v>
      </c>
      <c r="C577" s="8" t="s">
        <v>1306</v>
      </c>
      <c r="D577" s="4" t="s">
        <v>324</v>
      </c>
      <c r="E577" s="4">
        <v>1</v>
      </c>
      <c r="F577" s="4">
        <v>1</v>
      </c>
      <c r="G577" s="4" t="s">
        <v>161</v>
      </c>
      <c r="H577" s="4" t="s">
        <v>22</v>
      </c>
      <c r="I577" s="4">
        <v>276608</v>
      </c>
      <c r="J577" s="4"/>
      <c r="K577" s="7">
        <v>500</v>
      </c>
      <c r="L577">
        <f>VLOOKUP(B577,[1]Sheet1!$B$4:$M$1081,10,0)</f>
        <v>2280</v>
      </c>
      <c r="M577" t="str">
        <f>VLOOKUP(B577,[1]Sheet1!$B$4:$M$1081,12,0)</f>
        <v>VCEC480DA00276608</v>
      </c>
    </row>
    <row r="578" spans="2:13" x14ac:dyDescent="0.25">
      <c r="B578" s="4" t="s">
        <v>1287</v>
      </c>
      <c r="C578" s="8" t="s">
        <v>1306</v>
      </c>
      <c r="D578" s="4" t="s">
        <v>327</v>
      </c>
      <c r="E578" s="4">
        <v>1</v>
      </c>
      <c r="F578" s="4">
        <v>1</v>
      </c>
      <c r="G578" s="4" t="s">
        <v>161</v>
      </c>
      <c r="H578" s="4" t="s">
        <v>22</v>
      </c>
      <c r="I578" s="4">
        <v>276608</v>
      </c>
      <c r="J578" s="4"/>
      <c r="K578" s="7" t="s">
        <v>501</v>
      </c>
      <c r="L578">
        <f>VLOOKUP(B578,[1]Sheet1!$B$4:$M$1081,10,0)</f>
        <v>2280</v>
      </c>
      <c r="M578" t="str">
        <f>VLOOKUP(B578,[1]Sheet1!$B$4:$M$1081,12,0)</f>
        <v>VCEC480DA00276608</v>
      </c>
    </row>
    <row r="579" spans="2:13" x14ac:dyDescent="0.25">
      <c r="B579" s="4" t="s">
        <v>1288</v>
      </c>
      <c r="C579" s="8" t="s">
        <v>1306</v>
      </c>
      <c r="D579" s="4" t="s">
        <v>327</v>
      </c>
      <c r="E579" s="4">
        <v>1</v>
      </c>
      <c r="F579" s="4">
        <v>1</v>
      </c>
      <c r="G579" s="4" t="s">
        <v>147</v>
      </c>
      <c r="H579" s="4" t="s">
        <v>22</v>
      </c>
      <c r="I579" s="4">
        <v>276572</v>
      </c>
      <c r="J579" s="4"/>
      <c r="K579" s="7" t="s">
        <v>501</v>
      </c>
      <c r="L579">
        <f>VLOOKUP(B579,[1]Sheet1!$B$4:$M$1081,10,0)</f>
        <v>2800</v>
      </c>
      <c r="M579" t="str">
        <f>VLOOKUP(B579,[1]Sheet1!$B$4:$M$1081,12,0)</f>
        <v>VCEC480DJ00276572</v>
      </c>
    </row>
    <row r="580" spans="2:13" x14ac:dyDescent="0.25">
      <c r="B580" s="4" t="s">
        <v>1060</v>
      </c>
      <c r="C580" s="8" t="s">
        <v>1306</v>
      </c>
      <c r="D580" s="4" t="s">
        <v>324</v>
      </c>
      <c r="E580" s="4">
        <v>1</v>
      </c>
      <c r="F580" s="4">
        <v>1</v>
      </c>
      <c r="G580" s="4" t="s">
        <v>143</v>
      </c>
      <c r="H580" s="4" t="s">
        <v>13</v>
      </c>
      <c r="I580" s="4">
        <v>324094</v>
      </c>
      <c r="J580" s="4" t="s">
        <v>144</v>
      </c>
      <c r="K580" s="7">
        <v>500</v>
      </c>
      <c r="L580">
        <f>VLOOKUP(B580,[1]Sheet1!$B$4:$M$1081,10,0)</f>
        <v>3607</v>
      </c>
      <c r="M580" t="str">
        <f>VLOOKUP(B580,[1]Sheet1!$B$4:$M$1081,12,0)</f>
        <v>VCE0A40GC00324094</v>
      </c>
    </row>
    <row r="581" spans="2:13" x14ac:dyDescent="0.25">
      <c r="B581" s="4" t="s">
        <v>1287</v>
      </c>
      <c r="C581" s="8" t="s">
        <v>1307</v>
      </c>
      <c r="D581" s="4" t="s">
        <v>322</v>
      </c>
      <c r="E581" s="4">
        <v>1</v>
      </c>
      <c r="F581" s="4">
        <v>1</v>
      </c>
      <c r="G581" s="4" t="s">
        <v>161</v>
      </c>
      <c r="H581" s="4" t="s">
        <v>22</v>
      </c>
      <c r="I581" s="4">
        <v>276608</v>
      </c>
      <c r="J581" s="4"/>
      <c r="K581" s="7" t="s">
        <v>30</v>
      </c>
      <c r="L581">
        <f>VLOOKUP(B581,[1]Sheet1!$B$4:$M$1081,10,0)</f>
        <v>2280</v>
      </c>
      <c r="M581" t="str">
        <f>VLOOKUP(B581,[1]Sheet1!$B$4:$M$1081,12,0)</f>
        <v>VCEC480DA00276608</v>
      </c>
    </row>
    <row r="582" spans="2:13" x14ac:dyDescent="0.25">
      <c r="B582" s="4" t="s">
        <v>1288</v>
      </c>
      <c r="C582" s="8" t="s">
        <v>1307</v>
      </c>
      <c r="D582" s="4" t="s">
        <v>322</v>
      </c>
      <c r="E582" s="4">
        <v>1</v>
      </c>
      <c r="F582" s="4">
        <v>1</v>
      </c>
      <c r="G582" s="4" t="s">
        <v>147</v>
      </c>
      <c r="H582" s="4" t="s">
        <v>22</v>
      </c>
      <c r="I582" s="4">
        <v>276572</v>
      </c>
      <c r="J582" s="4"/>
      <c r="K582" s="7" t="s">
        <v>30</v>
      </c>
      <c r="L582">
        <f>VLOOKUP(B582,[1]Sheet1!$B$4:$M$1081,10,0)</f>
        <v>2800</v>
      </c>
      <c r="M582" t="str">
        <f>VLOOKUP(B582,[1]Sheet1!$B$4:$M$1081,12,0)</f>
        <v>VCEC480DJ00276572</v>
      </c>
    </row>
    <row r="583" spans="2:13" x14ac:dyDescent="0.25">
      <c r="B583" s="4" t="s">
        <v>1288</v>
      </c>
      <c r="C583" s="8" t="s">
        <v>1307</v>
      </c>
      <c r="D583" s="4" t="s">
        <v>324</v>
      </c>
      <c r="E583" s="4">
        <v>1</v>
      </c>
      <c r="F583" s="4">
        <v>1</v>
      </c>
      <c r="G583" s="4" t="s">
        <v>147</v>
      </c>
      <c r="H583" s="4" t="s">
        <v>22</v>
      </c>
      <c r="I583" s="4">
        <v>276572</v>
      </c>
      <c r="J583" s="4"/>
      <c r="K583" s="7">
        <v>500</v>
      </c>
      <c r="L583">
        <f>VLOOKUP(B583,[1]Sheet1!$B$4:$M$1081,10,0)</f>
        <v>2800</v>
      </c>
      <c r="M583" t="str">
        <f>VLOOKUP(B583,[1]Sheet1!$B$4:$M$1081,12,0)</f>
        <v>VCEC480DJ00276572</v>
      </c>
    </row>
    <row r="584" spans="2:13" x14ac:dyDescent="0.25">
      <c r="B584" s="4" t="s">
        <v>1060</v>
      </c>
      <c r="C584" s="8" t="s">
        <v>1307</v>
      </c>
      <c r="D584" s="4" t="s">
        <v>322</v>
      </c>
      <c r="E584" s="4">
        <v>1</v>
      </c>
      <c r="F584" s="4">
        <v>1</v>
      </c>
      <c r="G584" s="4" t="s">
        <v>143</v>
      </c>
      <c r="H584" s="4" t="s">
        <v>13</v>
      </c>
      <c r="I584" s="4">
        <v>324094</v>
      </c>
      <c r="J584" s="4" t="s">
        <v>144</v>
      </c>
      <c r="K584" s="7" t="s">
        <v>30</v>
      </c>
      <c r="L584">
        <f>VLOOKUP(B584,[1]Sheet1!$B$4:$M$1081,10,0)</f>
        <v>3607</v>
      </c>
      <c r="M584" t="str">
        <f>VLOOKUP(B584,[1]Sheet1!$B$4:$M$1081,12,0)</f>
        <v>VCE0A40GC00324094</v>
      </c>
    </row>
    <row r="585" spans="2:13" x14ac:dyDescent="0.25">
      <c r="B585" s="4" t="s">
        <v>1119</v>
      </c>
      <c r="C585" s="8" t="s">
        <v>1308</v>
      </c>
      <c r="D585" s="4" t="s">
        <v>373</v>
      </c>
      <c r="E585" s="4">
        <v>3</v>
      </c>
      <c r="F585" s="4">
        <v>6</v>
      </c>
      <c r="G585" s="4" t="s">
        <v>142</v>
      </c>
      <c r="H585" s="4" t="s">
        <v>12</v>
      </c>
      <c r="I585" s="4">
        <v>320423</v>
      </c>
      <c r="J585" s="4" t="s">
        <v>558</v>
      </c>
      <c r="K585" s="7">
        <v>0</v>
      </c>
      <c r="L585" t="str">
        <f>VLOOKUP(B585,[1]Sheet1!$B$4:$M$1081,10,0)</f>
        <v>0475</v>
      </c>
      <c r="M585" t="str">
        <f>VLOOKUP(B585,[1]Sheet1!$B$4:$M$1081,12,0)</f>
        <v>VCE0A60HC00320423</v>
      </c>
    </row>
    <row r="586" spans="2:13" x14ac:dyDescent="0.25">
      <c r="B586" s="4" t="s">
        <v>1024</v>
      </c>
      <c r="C586" s="8" t="s">
        <v>1309</v>
      </c>
      <c r="D586" s="4" t="s">
        <v>382</v>
      </c>
      <c r="E586" s="4">
        <v>3</v>
      </c>
      <c r="F586" s="4">
        <v>1</v>
      </c>
      <c r="G586" s="4" t="s">
        <v>143</v>
      </c>
      <c r="H586" s="4" t="s">
        <v>13</v>
      </c>
      <c r="I586" s="4">
        <v>324198</v>
      </c>
      <c r="J586" s="4" t="s">
        <v>670</v>
      </c>
      <c r="K586" s="7">
        <v>0</v>
      </c>
      <c r="L586" t="str">
        <f>VLOOKUP(B586,[1]Sheet1!$B$4:$M$1081,10,0)</f>
        <v>3607</v>
      </c>
      <c r="M586" t="str">
        <f>VLOOKUP(B586,[1]Sheet1!$B$4:$M$1081,12,0)</f>
        <v>VCE0A40GV00324198</v>
      </c>
    </row>
    <row r="587" spans="2:13" x14ac:dyDescent="0.25">
      <c r="B587" s="4" t="s">
        <v>1057</v>
      </c>
      <c r="C587" s="8" t="s">
        <v>1310</v>
      </c>
      <c r="D587" s="4" t="s">
        <v>536</v>
      </c>
      <c r="E587" s="4">
        <v>1</v>
      </c>
      <c r="F587" s="4">
        <v>1</v>
      </c>
      <c r="G587" s="4" t="s">
        <v>545</v>
      </c>
      <c r="H587" s="4" t="s">
        <v>13</v>
      </c>
      <c r="I587" s="4">
        <v>324269</v>
      </c>
      <c r="J587" s="4"/>
      <c r="K587" s="7">
        <v>0</v>
      </c>
      <c r="L587" t="str">
        <f>VLOOKUP(B587,[1]Sheet1!$B$4:$M$1081,10,0)</f>
        <v>3836</v>
      </c>
      <c r="M587" t="str">
        <f>VLOOKUP(B587,[1]Sheet1!$B$4:$M$1081,12,0)</f>
        <v>VCE0A40GE00324269</v>
      </c>
    </row>
    <row r="588" spans="2:13" x14ac:dyDescent="0.25">
      <c r="B588" s="4" t="s">
        <v>1155</v>
      </c>
      <c r="C588" s="8" t="s">
        <v>1311</v>
      </c>
      <c r="D588" s="4" t="s">
        <v>539</v>
      </c>
      <c r="E588" s="4">
        <v>3</v>
      </c>
      <c r="F588" s="4">
        <v>1</v>
      </c>
      <c r="G588" s="4" t="s">
        <v>142</v>
      </c>
      <c r="H588" s="4" t="s">
        <v>12</v>
      </c>
      <c r="I588" s="4">
        <v>320329</v>
      </c>
      <c r="J588" s="4" t="s">
        <v>154</v>
      </c>
      <c r="K588" s="7">
        <v>0</v>
      </c>
      <c r="L588" t="str">
        <f>VLOOKUP(B588,[1]Sheet1!$B$4:$M$1081,10,0)</f>
        <v>0475</v>
      </c>
      <c r="M588" t="str">
        <f>VLOOKUP(B588,[1]Sheet1!$B$4:$M$1081,12,0)</f>
        <v>VCE0A60HJ00320329</v>
      </c>
    </row>
    <row r="589" spans="2:13" x14ac:dyDescent="0.25">
      <c r="B589" s="4" t="s">
        <v>1050</v>
      </c>
      <c r="C589" s="8" t="s">
        <v>1312</v>
      </c>
      <c r="D589" s="4" t="s">
        <v>382</v>
      </c>
      <c r="E589" s="4">
        <v>3</v>
      </c>
      <c r="F589" s="4">
        <v>2</v>
      </c>
      <c r="G589" s="4" t="s">
        <v>142</v>
      </c>
      <c r="H589" s="4" t="s">
        <v>12</v>
      </c>
      <c r="I589" s="4">
        <v>320427</v>
      </c>
      <c r="J589" s="4" t="s">
        <v>568</v>
      </c>
      <c r="K589" s="7">
        <v>0</v>
      </c>
      <c r="L589" t="str">
        <f>VLOOKUP(B589,[1]Sheet1!$B$4:$M$1081,10,0)</f>
        <v>0475</v>
      </c>
      <c r="M589" t="str">
        <f>VLOOKUP(B589,[1]Sheet1!$B$4:$M$1081,12,0)</f>
        <v>VCE0A60HJ00320427</v>
      </c>
    </row>
    <row r="590" spans="2:13" x14ac:dyDescent="0.25">
      <c r="B590" s="4" t="s">
        <v>1244</v>
      </c>
      <c r="C590" s="8" t="s">
        <v>1313</v>
      </c>
      <c r="D590" s="4" t="s">
        <v>373</v>
      </c>
      <c r="E590" s="4">
        <v>3</v>
      </c>
      <c r="F590" s="4">
        <v>3</v>
      </c>
      <c r="G590" s="4" t="s">
        <v>142</v>
      </c>
      <c r="H590" s="4" t="s">
        <v>12</v>
      </c>
      <c r="I590" s="4">
        <v>320355</v>
      </c>
      <c r="J590" s="4" t="s">
        <v>575</v>
      </c>
      <c r="K590" s="7">
        <v>0</v>
      </c>
      <c r="L590" t="str">
        <f>VLOOKUP(B590,[1]Sheet1!$B$4:$M$1081,10,0)</f>
        <v>0475</v>
      </c>
      <c r="M590" t="str">
        <f>VLOOKUP(B590,[1]Sheet1!$B$4:$M$1081,12,0)</f>
        <v>VCE0A60HE00320355</v>
      </c>
    </row>
    <row r="591" spans="2:13" x14ac:dyDescent="0.25">
      <c r="B591" s="4" t="s">
        <v>1036</v>
      </c>
      <c r="C591" s="8" t="s">
        <v>1314</v>
      </c>
      <c r="D591" s="4" t="s">
        <v>323</v>
      </c>
      <c r="E591" s="4">
        <v>1</v>
      </c>
      <c r="F591" s="4">
        <v>1</v>
      </c>
      <c r="G591" s="4" t="s">
        <v>141</v>
      </c>
      <c r="H591" s="4" t="s">
        <v>13</v>
      </c>
      <c r="I591" s="4">
        <v>324234</v>
      </c>
      <c r="J591" s="4" t="s">
        <v>150</v>
      </c>
      <c r="K591" s="7" t="s">
        <v>29</v>
      </c>
      <c r="L591" t="str">
        <f>VLOOKUP(B591,[1]Sheet1!$B$4:$M$1081,10,0)</f>
        <v>0576</v>
      </c>
      <c r="M591" t="str">
        <f>VLOOKUP(B591,[1]Sheet1!$B$4:$M$1081,12,0)</f>
        <v>VCE0A40GV00324234</v>
      </c>
    </row>
    <row r="592" spans="2:13" x14ac:dyDescent="0.25">
      <c r="B592" s="4" t="s">
        <v>1091</v>
      </c>
      <c r="C592" s="8" t="s">
        <v>1315</v>
      </c>
      <c r="D592" s="4" t="s">
        <v>373</v>
      </c>
      <c r="E592" s="4">
        <v>3</v>
      </c>
      <c r="F592" s="4">
        <v>5</v>
      </c>
      <c r="G592" s="4" t="s">
        <v>545</v>
      </c>
      <c r="H592" s="4" t="s">
        <v>13</v>
      </c>
      <c r="I592" s="4">
        <v>324286</v>
      </c>
      <c r="J592" s="4"/>
      <c r="K592" s="7">
        <v>0</v>
      </c>
      <c r="L592">
        <f>VLOOKUP(B592,[1]Sheet1!$B$4:$M$1081,10,0)</f>
        <v>0</v>
      </c>
      <c r="M592" t="str">
        <f>VLOOKUP(B592,[1]Sheet1!$B$4:$M$1081,12,0)</f>
        <v>VCE0A40GE00324286</v>
      </c>
    </row>
    <row r="593" spans="2:13" x14ac:dyDescent="0.25">
      <c r="B593" s="4" t="s">
        <v>1024</v>
      </c>
      <c r="C593" s="8" t="s">
        <v>1316</v>
      </c>
      <c r="D593" s="4" t="s">
        <v>323</v>
      </c>
      <c r="E593" s="4">
        <v>1</v>
      </c>
      <c r="F593" s="4">
        <v>1</v>
      </c>
      <c r="G593" s="4" t="s">
        <v>143</v>
      </c>
      <c r="H593" s="4" t="s">
        <v>13</v>
      </c>
      <c r="I593" s="4">
        <v>324198</v>
      </c>
      <c r="J593" s="4" t="s">
        <v>670</v>
      </c>
      <c r="K593" s="7" t="s">
        <v>29</v>
      </c>
      <c r="L593" t="str">
        <f>VLOOKUP(B593,[1]Sheet1!$B$4:$M$1081,10,0)</f>
        <v>3607</v>
      </c>
      <c r="M593" t="str">
        <f>VLOOKUP(B593,[1]Sheet1!$B$4:$M$1081,12,0)</f>
        <v>VCE0A40GV00324198</v>
      </c>
    </row>
    <row r="594" spans="2:13" x14ac:dyDescent="0.25">
      <c r="B594" s="4" t="s">
        <v>1205</v>
      </c>
      <c r="C594" s="8" t="s">
        <v>1316</v>
      </c>
      <c r="D594" s="4" t="s">
        <v>323</v>
      </c>
      <c r="E594" s="4">
        <v>1</v>
      </c>
      <c r="F594" s="4">
        <v>1</v>
      </c>
      <c r="G594" s="4" t="s">
        <v>143</v>
      </c>
      <c r="H594" s="4" t="s">
        <v>13</v>
      </c>
      <c r="I594" s="4">
        <v>324202</v>
      </c>
      <c r="J594" s="4" t="s">
        <v>675</v>
      </c>
      <c r="K594" s="7" t="s">
        <v>29</v>
      </c>
      <c r="L594" t="str">
        <f>VLOOKUP(B594,[1]Sheet1!$B$4:$M$1081,10,0)</f>
        <v>3607</v>
      </c>
      <c r="M594" t="str">
        <f>VLOOKUP(B594,[1]Sheet1!$B$4:$M$1081,12,0)</f>
        <v>VCE0A40GC00324202</v>
      </c>
    </row>
    <row r="595" spans="2:13" x14ac:dyDescent="0.25">
      <c r="B595" s="4" t="s">
        <v>1273</v>
      </c>
      <c r="C595" s="8" t="s">
        <v>1316</v>
      </c>
      <c r="D595" s="4" t="s">
        <v>323</v>
      </c>
      <c r="E595" s="4">
        <v>1</v>
      </c>
      <c r="F595" s="4">
        <v>1</v>
      </c>
      <c r="G595" s="4" t="s">
        <v>147</v>
      </c>
      <c r="H595" s="4" t="s">
        <v>27</v>
      </c>
      <c r="I595" s="4">
        <v>370144</v>
      </c>
      <c r="J595" s="4" t="s">
        <v>580</v>
      </c>
      <c r="K595" s="7" t="s">
        <v>29</v>
      </c>
      <c r="L595">
        <f>VLOOKUP(B595,[1]Sheet1!$B$4:$M$1081,10,0)</f>
        <v>2800</v>
      </c>
      <c r="M595" t="str">
        <f>VLOOKUP(B595,[1]Sheet1!$B$4:$M$1081,12,0)</f>
        <v>VCEC950EH00370144</v>
      </c>
    </row>
    <row r="596" spans="2:13" x14ac:dyDescent="0.25">
      <c r="B596" s="4" t="s">
        <v>1047</v>
      </c>
      <c r="C596" s="8" t="s">
        <v>1316</v>
      </c>
      <c r="D596" s="4" t="s">
        <v>323</v>
      </c>
      <c r="E596" s="4">
        <v>1</v>
      </c>
      <c r="F596" s="4">
        <v>1</v>
      </c>
      <c r="G596" s="4" t="s">
        <v>141</v>
      </c>
      <c r="H596" s="4" t="s">
        <v>13</v>
      </c>
      <c r="I596" s="4">
        <v>324236</v>
      </c>
      <c r="J596" s="4" t="s">
        <v>667</v>
      </c>
      <c r="K596" s="7" t="s">
        <v>29</v>
      </c>
      <c r="L596" t="str">
        <f>VLOOKUP(B596,[1]Sheet1!$B$4:$M$1081,10,0)</f>
        <v>0576</v>
      </c>
      <c r="M596" t="str">
        <f>VLOOKUP(B596,[1]Sheet1!$B$4:$M$1081,12,0)</f>
        <v>VCE0A40GL00324236</v>
      </c>
    </row>
    <row r="597" spans="2:13" x14ac:dyDescent="0.25">
      <c r="B597" s="4" t="s">
        <v>1274</v>
      </c>
      <c r="C597" s="8" t="s">
        <v>1316</v>
      </c>
      <c r="D597" s="4" t="s">
        <v>323</v>
      </c>
      <c r="E597" s="4">
        <v>1</v>
      </c>
      <c r="F597" s="4">
        <v>1</v>
      </c>
      <c r="G597" s="4" t="s">
        <v>141</v>
      </c>
      <c r="H597" s="4" t="s">
        <v>13</v>
      </c>
      <c r="I597" s="4">
        <v>324235</v>
      </c>
      <c r="J597" s="4" t="s">
        <v>678</v>
      </c>
      <c r="K597" s="7" t="s">
        <v>29</v>
      </c>
      <c r="L597" t="str">
        <f>VLOOKUP(B597,[1]Sheet1!$B$4:$M$1081,10,0)</f>
        <v>0576</v>
      </c>
      <c r="M597" t="str">
        <f>VLOOKUP(B597,[1]Sheet1!$B$4:$M$1081,12,0)</f>
        <v>VCE0A40GA00324235</v>
      </c>
    </row>
    <row r="598" spans="2:13" x14ac:dyDescent="0.25">
      <c r="B598" s="4" t="s">
        <v>1279</v>
      </c>
      <c r="C598" s="8" t="s">
        <v>1317</v>
      </c>
      <c r="D598" s="4" t="s">
        <v>323</v>
      </c>
      <c r="E598" s="4">
        <v>1</v>
      </c>
      <c r="F598" s="4">
        <v>1</v>
      </c>
      <c r="G598" s="4" t="s">
        <v>142</v>
      </c>
      <c r="H598" s="4" t="s">
        <v>12</v>
      </c>
      <c r="I598" s="4">
        <v>320408</v>
      </c>
      <c r="J598" s="4" t="s">
        <v>583</v>
      </c>
      <c r="K598" s="7" t="s">
        <v>29</v>
      </c>
      <c r="L598" t="str">
        <f>VLOOKUP(B598,[1]Sheet1!$B$4:$M$1081,10,0)</f>
        <v>0475</v>
      </c>
      <c r="M598" t="str">
        <f>VLOOKUP(B598,[1]Sheet1!$B$4:$M$1081,12,0)</f>
        <v>VCE0A60HP00320408</v>
      </c>
    </row>
    <row r="599" spans="2:13" x14ac:dyDescent="0.25">
      <c r="B599" s="4" t="s">
        <v>1049</v>
      </c>
      <c r="C599" s="8" t="s">
        <v>1317</v>
      </c>
      <c r="D599" s="4" t="s">
        <v>323</v>
      </c>
      <c r="E599" s="4">
        <v>1</v>
      </c>
      <c r="F599" s="4">
        <v>1</v>
      </c>
      <c r="G599" s="4" t="s">
        <v>142</v>
      </c>
      <c r="H599" s="4" t="s">
        <v>12</v>
      </c>
      <c r="I599" s="4">
        <v>320407</v>
      </c>
      <c r="J599" s="4" t="s">
        <v>893</v>
      </c>
      <c r="K599" s="7" t="s">
        <v>29</v>
      </c>
      <c r="L599" t="e">
        <f>VLOOKUP(B599,[1]Sheet1!$B$4:$M$1081,10,0)</f>
        <v>#N/A</v>
      </c>
      <c r="M599" t="str">
        <f>VLOOKUP(B599,[1]Sheet1!$B$4:$M$1081,12,0)</f>
        <v>VCE0A60HT00320407</v>
      </c>
    </row>
    <row r="600" spans="2:13" x14ac:dyDescent="0.25">
      <c r="B600" s="4" t="s">
        <v>1280</v>
      </c>
      <c r="C600" s="8" t="s">
        <v>1317</v>
      </c>
      <c r="D600" s="4" t="s">
        <v>323</v>
      </c>
      <c r="E600" s="4">
        <v>1</v>
      </c>
      <c r="F600" s="4">
        <v>1</v>
      </c>
      <c r="G600" s="4" t="s">
        <v>142</v>
      </c>
      <c r="H600" s="4" t="s">
        <v>12</v>
      </c>
      <c r="I600" s="4">
        <v>320406</v>
      </c>
      <c r="J600" s="4" t="s">
        <v>553</v>
      </c>
      <c r="K600" s="7" t="s">
        <v>29</v>
      </c>
      <c r="L600" t="str">
        <f>VLOOKUP(B600,[1]Sheet1!$B$4:$M$1081,10,0)</f>
        <v>0475</v>
      </c>
      <c r="M600" t="str">
        <f>VLOOKUP(B600,[1]Sheet1!$B$4:$M$1081,12,0)</f>
        <v>VCE0A60HC00320406</v>
      </c>
    </row>
    <row r="601" spans="2:13" x14ac:dyDescent="0.25">
      <c r="B601" s="4" t="s">
        <v>1087</v>
      </c>
      <c r="C601" s="8" t="s">
        <v>1318</v>
      </c>
      <c r="D601" s="4" t="s">
        <v>322</v>
      </c>
      <c r="E601" s="4">
        <v>1</v>
      </c>
      <c r="F601" s="4">
        <v>1</v>
      </c>
      <c r="G601" s="4" t="s">
        <v>159</v>
      </c>
      <c r="H601" s="4" t="s">
        <v>13</v>
      </c>
      <c r="I601" s="4">
        <v>322525</v>
      </c>
      <c r="J601" s="4"/>
      <c r="K601" s="7" t="s">
        <v>30</v>
      </c>
      <c r="L601" t="str">
        <f>VLOOKUP(B601,[1]Sheet1!$B$4:$M$1081,10,0)</f>
        <v>1786</v>
      </c>
      <c r="M601" t="str">
        <f>VLOOKUP(B601,[1]Sheet1!$B$4:$M$1081,12,0)</f>
        <v>VCE0A40GT00322525</v>
      </c>
    </row>
    <row r="602" spans="2:13" x14ac:dyDescent="0.25">
      <c r="B602" s="4" t="s">
        <v>1088</v>
      </c>
      <c r="C602" s="8" t="s">
        <v>1318</v>
      </c>
      <c r="D602" s="4" t="s">
        <v>322</v>
      </c>
      <c r="E602" s="4">
        <v>1</v>
      </c>
      <c r="F602" s="4">
        <v>1</v>
      </c>
      <c r="G602" s="4" t="s">
        <v>159</v>
      </c>
      <c r="H602" s="4" t="s">
        <v>13</v>
      </c>
      <c r="I602" s="4">
        <v>322523</v>
      </c>
      <c r="J602" s="4"/>
      <c r="K602" s="7" t="s">
        <v>30</v>
      </c>
      <c r="L602" t="str">
        <f>VLOOKUP(B602,[1]Sheet1!$B$4:$M$1081,10,0)</f>
        <v>1786</v>
      </c>
      <c r="M602" t="str">
        <f>VLOOKUP(B602,[1]Sheet1!$B$4:$M$1081,12,0)</f>
        <v>VCE0A40GE00322523</v>
      </c>
    </row>
    <row r="603" spans="2:13" x14ac:dyDescent="0.25">
      <c r="B603" s="4" t="s">
        <v>1089</v>
      </c>
      <c r="C603" s="8" t="s">
        <v>1318</v>
      </c>
      <c r="D603" s="4" t="s">
        <v>322</v>
      </c>
      <c r="E603" s="4">
        <v>1</v>
      </c>
      <c r="F603" s="4">
        <v>1</v>
      </c>
      <c r="G603" s="4" t="s">
        <v>159</v>
      </c>
      <c r="H603" s="4" t="s">
        <v>13</v>
      </c>
      <c r="I603" s="4">
        <v>322555</v>
      </c>
      <c r="J603" s="4"/>
      <c r="K603" s="7" t="s">
        <v>30</v>
      </c>
      <c r="L603" t="str">
        <f>VLOOKUP(B603,[1]Sheet1!$B$4:$M$1081,10,0)</f>
        <v>1786</v>
      </c>
      <c r="M603" t="str">
        <f>VLOOKUP(B603,[1]Sheet1!$B$4:$M$1081,12,0)</f>
        <v>VCE0A40GC00322555</v>
      </c>
    </row>
    <row r="604" spans="2:13" x14ac:dyDescent="0.25">
      <c r="B604" s="4" t="s">
        <v>1319</v>
      </c>
      <c r="C604" s="8" t="s">
        <v>1318</v>
      </c>
      <c r="D604" s="4" t="s">
        <v>322</v>
      </c>
      <c r="E604" s="4">
        <v>1</v>
      </c>
      <c r="F604" s="4">
        <v>1</v>
      </c>
      <c r="G604" s="4" t="s">
        <v>676</v>
      </c>
      <c r="H604" s="4" t="s">
        <v>16</v>
      </c>
      <c r="I604" s="4">
        <v>280268</v>
      </c>
      <c r="J604" s="4"/>
      <c r="K604" s="7" t="s">
        <v>30</v>
      </c>
      <c r="L604" t="str">
        <f>VLOOKUP(B604,[1]Sheet1!$B$4:$M$1081,10,0)</f>
        <v>2778</v>
      </c>
      <c r="M604" t="str">
        <f>VLOOKUP(B604,[1]Sheet1!$B$4:$M$1081,12,0)</f>
        <v>VCEC200DJ00280268</v>
      </c>
    </row>
    <row r="605" spans="2:13" x14ac:dyDescent="0.25">
      <c r="B605" s="4" t="s">
        <v>1277</v>
      </c>
      <c r="C605" s="8" t="s">
        <v>1318</v>
      </c>
      <c r="D605" s="4" t="s">
        <v>323</v>
      </c>
      <c r="E605" s="4">
        <v>1</v>
      </c>
      <c r="F605" s="4">
        <v>1</v>
      </c>
      <c r="G605" s="4" t="s">
        <v>142</v>
      </c>
      <c r="H605" s="4" t="s">
        <v>13</v>
      </c>
      <c r="I605" s="4">
        <v>324170</v>
      </c>
      <c r="J605" s="4" t="s">
        <v>582</v>
      </c>
      <c r="K605" s="7" t="s">
        <v>29</v>
      </c>
      <c r="L605" t="str">
        <f>VLOOKUP(B605,[1]Sheet1!$B$4:$M$1081,10,0)</f>
        <v>0475</v>
      </c>
      <c r="M605" t="str">
        <f>VLOOKUP(B605,[1]Sheet1!$B$4:$M$1081,12,0)</f>
        <v>VCE0A40GV00324170</v>
      </c>
    </row>
    <row r="606" spans="2:13" x14ac:dyDescent="0.25">
      <c r="B606" s="4" t="s">
        <v>1278</v>
      </c>
      <c r="C606" s="8" t="s">
        <v>1318</v>
      </c>
      <c r="D606" s="4" t="s">
        <v>323</v>
      </c>
      <c r="E606" s="4">
        <v>1</v>
      </c>
      <c r="F606" s="4">
        <v>1</v>
      </c>
      <c r="G606" s="4" t="s">
        <v>142</v>
      </c>
      <c r="H606" s="4" t="s">
        <v>12</v>
      </c>
      <c r="I606" s="4">
        <v>320409</v>
      </c>
      <c r="J606" s="4" t="s">
        <v>579</v>
      </c>
      <c r="K606" s="7" t="s">
        <v>29</v>
      </c>
      <c r="L606" t="str">
        <f>VLOOKUP(B606,[1]Sheet1!$B$4:$M$1081,10,0)</f>
        <v>0475</v>
      </c>
      <c r="M606" t="str">
        <f>VLOOKUP(B606,[1]Sheet1!$B$4:$M$1081,12,0)</f>
        <v>VCE0A60HK00320409</v>
      </c>
    </row>
    <row r="607" spans="2:13" x14ac:dyDescent="0.25">
      <c r="B607" s="4" t="s">
        <v>1279</v>
      </c>
      <c r="C607" s="8" t="s">
        <v>1320</v>
      </c>
      <c r="D607" s="4" t="s">
        <v>376</v>
      </c>
      <c r="E607" s="4">
        <v>1</v>
      </c>
      <c r="F607" s="4">
        <v>1</v>
      </c>
      <c r="G607" s="4" t="s">
        <v>142</v>
      </c>
      <c r="H607" s="4" t="s">
        <v>12</v>
      </c>
      <c r="I607" s="4">
        <v>320408</v>
      </c>
      <c r="J607" s="4" t="s">
        <v>583</v>
      </c>
      <c r="K607" s="7">
        <v>0</v>
      </c>
      <c r="L607" t="str">
        <f>VLOOKUP(B607,[1]Sheet1!$B$4:$M$1081,10,0)</f>
        <v>0475</v>
      </c>
      <c r="M607" t="str">
        <f>VLOOKUP(B607,[1]Sheet1!$B$4:$M$1081,12,0)</f>
        <v>VCE0A60HP00320408</v>
      </c>
    </row>
    <row r="608" spans="2:13" x14ac:dyDescent="0.25">
      <c r="B608" s="4" t="s">
        <v>1321</v>
      </c>
      <c r="C608" s="8" t="s">
        <v>1322</v>
      </c>
      <c r="D608" s="4" t="s">
        <v>322</v>
      </c>
      <c r="E608" s="4">
        <v>1</v>
      </c>
      <c r="F608" s="4">
        <v>1</v>
      </c>
      <c r="G608" s="4" t="s">
        <v>229</v>
      </c>
      <c r="H608" s="4" t="s">
        <v>19</v>
      </c>
      <c r="I608" s="4">
        <v>270739</v>
      </c>
      <c r="J608" s="4"/>
      <c r="K608" s="7" t="s">
        <v>30</v>
      </c>
      <c r="L608">
        <f>VLOOKUP(B608,[1]Sheet1!$B$4:$M$1081,10,0)</f>
        <v>1601</v>
      </c>
      <c r="M608" t="str">
        <f>VLOOKUP(B608,[1]Sheet1!$B$4:$M$1081,12,0)</f>
        <v>VCEC350DJ00270739</v>
      </c>
    </row>
    <row r="609" spans="2:13" x14ac:dyDescent="0.25">
      <c r="B609" s="4" t="s">
        <v>1092</v>
      </c>
      <c r="C609" s="8" t="s">
        <v>1018</v>
      </c>
      <c r="D609" s="4" t="s">
        <v>322</v>
      </c>
      <c r="E609" s="4">
        <v>1</v>
      </c>
      <c r="F609" s="4">
        <v>1</v>
      </c>
      <c r="G609" s="4" t="s">
        <v>159</v>
      </c>
      <c r="H609" s="4" t="s">
        <v>13</v>
      </c>
      <c r="I609" s="4">
        <v>322559</v>
      </c>
      <c r="J609" s="4"/>
      <c r="K609" s="7" t="s">
        <v>30</v>
      </c>
      <c r="L609" t="str">
        <f>VLOOKUP(B609,[1]Sheet1!$B$4:$M$1081,10,0)</f>
        <v>1786</v>
      </c>
      <c r="M609" t="str">
        <f>VLOOKUP(B609,[1]Sheet1!$B$4:$M$1081,12,0)</f>
        <v>VCE0A40GJ00322559</v>
      </c>
    </row>
    <row r="610" spans="2:13" x14ac:dyDescent="0.25">
      <c r="B610" s="4" t="s">
        <v>1323</v>
      </c>
      <c r="C610" s="8" t="s">
        <v>1018</v>
      </c>
      <c r="D610" s="4" t="s">
        <v>322</v>
      </c>
      <c r="E610" s="4">
        <v>1</v>
      </c>
      <c r="F610" s="4">
        <v>1</v>
      </c>
      <c r="G610" s="4" t="s">
        <v>229</v>
      </c>
      <c r="H610" s="4" t="s">
        <v>19</v>
      </c>
      <c r="I610" s="4">
        <v>270729</v>
      </c>
      <c r="J610" s="4"/>
      <c r="K610" s="7" t="s">
        <v>30</v>
      </c>
      <c r="L610">
        <f>VLOOKUP(B610,[1]Sheet1!$B$4:$M$1081,10,0)</f>
        <v>1601</v>
      </c>
      <c r="M610" t="str">
        <f>VLOOKUP(B610,[1]Sheet1!$B$4:$M$1081,12,0)</f>
        <v>VCEC350DL00270729</v>
      </c>
    </row>
    <row r="611" spans="2:13" x14ac:dyDescent="0.25">
      <c r="B611" s="4" t="s">
        <v>1114</v>
      </c>
      <c r="C611" s="8" t="s">
        <v>1324</v>
      </c>
      <c r="D611" s="4" t="s">
        <v>373</v>
      </c>
      <c r="E611" s="4">
        <v>3</v>
      </c>
      <c r="F611" s="4">
        <v>2</v>
      </c>
      <c r="G611" s="4" t="s">
        <v>143</v>
      </c>
      <c r="H611" s="4" t="s">
        <v>13</v>
      </c>
      <c r="I611" s="4">
        <v>324431</v>
      </c>
      <c r="J611" s="4" t="s">
        <v>672</v>
      </c>
      <c r="K611" s="7">
        <v>0</v>
      </c>
      <c r="L611" t="str">
        <f>VLOOKUP(B611,[1]Sheet1!$B$4:$M$1081,10,0)</f>
        <v>3607</v>
      </c>
      <c r="M611" t="str">
        <f>VLOOKUP(B611,[1]Sheet1!$B$4:$M$1081,12,0)</f>
        <v>VCE0A40GA00324431</v>
      </c>
    </row>
    <row r="612" spans="2:13" x14ac:dyDescent="0.25">
      <c r="B612" s="4" t="s">
        <v>1278</v>
      </c>
      <c r="C612" s="8" t="s">
        <v>1325</v>
      </c>
      <c r="D612" s="4" t="s">
        <v>373</v>
      </c>
      <c r="E612" s="4">
        <v>3</v>
      </c>
      <c r="F612" s="4">
        <v>3</v>
      </c>
      <c r="G612" s="4" t="s">
        <v>142</v>
      </c>
      <c r="H612" s="4" t="s">
        <v>12</v>
      </c>
      <c r="I612" s="4">
        <v>320409</v>
      </c>
      <c r="J612" s="4" t="s">
        <v>579</v>
      </c>
      <c r="K612" s="7">
        <v>0</v>
      </c>
      <c r="L612" t="str">
        <f>VLOOKUP(B612,[1]Sheet1!$B$4:$M$1081,10,0)</f>
        <v>0475</v>
      </c>
      <c r="M612" t="str">
        <f>VLOOKUP(B612,[1]Sheet1!$B$4:$M$1081,12,0)</f>
        <v>VCE0A60HK00320409</v>
      </c>
    </row>
    <row r="613" spans="2:13" x14ac:dyDescent="0.25">
      <c r="B613" s="4" t="s">
        <v>1122</v>
      </c>
      <c r="C613" s="8" t="s">
        <v>1022</v>
      </c>
      <c r="D613" s="4" t="s">
        <v>323</v>
      </c>
      <c r="E613" s="4">
        <v>1</v>
      </c>
      <c r="F613" s="4">
        <v>1</v>
      </c>
      <c r="G613" s="4" t="s">
        <v>142</v>
      </c>
      <c r="H613" s="4" t="s">
        <v>12</v>
      </c>
      <c r="I613" s="4">
        <v>320440</v>
      </c>
      <c r="J613" s="4" t="s">
        <v>561</v>
      </c>
      <c r="K613" s="7" t="s">
        <v>29</v>
      </c>
      <c r="L613" t="str">
        <f>VLOOKUP(B613,[1]Sheet1!$B$4:$M$1081,10,0)</f>
        <v>0475</v>
      </c>
      <c r="M613" t="str">
        <f>VLOOKUP(B613,[1]Sheet1!$B$4:$M$1081,12,0)</f>
        <v>VCE0A60HC00320440</v>
      </c>
    </row>
    <row r="614" spans="2:13" x14ac:dyDescent="0.25">
      <c r="B614" s="4" t="s">
        <v>1114</v>
      </c>
      <c r="C614" s="8" t="s">
        <v>1022</v>
      </c>
      <c r="D614" s="4" t="s">
        <v>323</v>
      </c>
      <c r="E614" s="4">
        <v>1</v>
      </c>
      <c r="F614" s="4">
        <v>1</v>
      </c>
      <c r="G614" s="4" t="s">
        <v>143</v>
      </c>
      <c r="H614" s="4" t="s">
        <v>13</v>
      </c>
      <c r="I614" s="4">
        <v>324431</v>
      </c>
      <c r="J614" s="4" t="s">
        <v>672</v>
      </c>
      <c r="K614" s="7" t="s">
        <v>29</v>
      </c>
      <c r="L614" t="str">
        <f>VLOOKUP(B614,[1]Sheet1!$B$4:$M$1081,10,0)</f>
        <v>3607</v>
      </c>
      <c r="M614" t="str">
        <f>VLOOKUP(B614,[1]Sheet1!$B$4:$M$1081,12,0)</f>
        <v>VCE0A40GA00324431</v>
      </c>
    </row>
    <row r="615" spans="2:13" x14ac:dyDescent="0.25">
      <c r="B615" s="4" t="s">
        <v>1081</v>
      </c>
      <c r="C615" s="8" t="s">
        <v>1022</v>
      </c>
      <c r="D615" s="4" t="s">
        <v>323</v>
      </c>
      <c r="E615" s="4">
        <v>1</v>
      </c>
      <c r="F615" s="4">
        <v>1</v>
      </c>
      <c r="G615" s="4" t="s">
        <v>143</v>
      </c>
      <c r="H615" s="4" t="s">
        <v>13</v>
      </c>
      <c r="I615" s="4">
        <v>324434</v>
      </c>
      <c r="J615" s="4" t="s">
        <v>673</v>
      </c>
      <c r="K615" s="7" t="s">
        <v>29</v>
      </c>
      <c r="L615" t="str">
        <f>VLOOKUP(B615,[1]Sheet1!$B$4:$M$1081,10,0)</f>
        <v>3607</v>
      </c>
      <c r="M615" t="str">
        <f>VLOOKUP(B615,[1]Sheet1!$B$4:$M$1081,12,0)</f>
        <v>VCE0A40GE00324434</v>
      </c>
    </row>
    <row r="616" spans="2:13" x14ac:dyDescent="0.25">
      <c r="B616" s="4" t="s">
        <v>1117</v>
      </c>
      <c r="C616" s="8" t="s">
        <v>1326</v>
      </c>
      <c r="D616" s="4" t="s">
        <v>323</v>
      </c>
      <c r="E616" s="4">
        <v>1</v>
      </c>
      <c r="F616" s="4">
        <v>1</v>
      </c>
      <c r="G616" s="4" t="s">
        <v>141</v>
      </c>
      <c r="H616" s="4" t="s">
        <v>24</v>
      </c>
      <c r="I616" s="4">
        <v>280815</v>
      </c>
      <c r="J616" s="4"/>
      <c r="K616" s="7" t="s">
        <v>29</v>
      </c>
      <c r="L616" t="str">
        <f>VLOOKUP(B616,[1]Sheet1!$B$4:$M$1081,10,0)</f>
        <v>0576</v>
      </c>
      <c r="M616" t="str">
        <f>VLOOKUP(B616,[1]Sheet1!$B$4:$M$1081,12,0)</f>
        <v>VCEC750DE00280815</v>
      </c>
    </row>
    <row r="617" spans="2:13" x14ac:dyDescent="0.25">
      <c r="B617" s="4" t="s">
        <v>1118</v>
      </c>
      <c r="C617" s="8" t="s">
        <v>1326</v>
      </c>
      <c r="D617" s="4" t="s">
        <v>323</v>
      </c>
      <c r="E617" s="4">
        <v>1</v>
      </c>
      <c r="F617" s="4">
        <v>1</v>
      </c>
      <c r="G617" s="4" t="s">
        <v>142</v>
      </c>
      <c r="H617" s="4" t="s">
        <v>12</v>
      </c>
      <c r="I617" s="4">
        <v>320417</v>
      </c>
      <c r="J617" s="4" t="s">
        <v>565</v>
      </c>
      <c r="K617" s="7" t="s">
        <v>29</v>
      </c>
      <c r="L617" t="str">
        <f>VLOOKUP(B617,[1]Sheet1!$B$4:$M$1081,10,0)</f>
        <v>0475</v>
      </c>
      <c r="M617" t="str">
        <f>VLOOKUP(B617,[1]Sheet1!$B$4:$M$1081,12,0)</f>
        <v>VCE0A60HL00320417</v>
      </c>
    </row>
    <row r="618" spans="2:13" x14ac:dyDescent="0.25">
      <c r="B618" s="4" t="s">
        <v>1119</v>
      </c>
      <c r="C618" s="8" t="s">
        <v>1326</v>
      </c>
      <c r="D618" s="4" t="s">
        <v>323</v>
      </c>
      <c r="E618" s="4">
        <v>1</v>
      </c>
      <c r="F618" s="4">
        <v>1</v>
      </c>
      <c r="G618" s="4" t="s">
        <v>142</v>
      </c>
      <c r="H618" s="4" t="s">
        <v>12</v>
      </c>
      <c r="I618" s="4">
        <v>320423</v>
      </c>
      <c r="J618" s="4" t="s">
        <v>558</v>
      </c>
      <c r="K618" s="7" t="s">
        <v>29</v>
      </c>
      <c r="L618" t="str">
        <f>VLOOKUP(B618,[1]Sheet1!$B$4:$M$1081,10,0)</f>
        <v>0475</v>
      </c>
      <c r="M618" t="str">
        <f>VLOOKUP(B618,[1]Sheet1!$B$4:$M$1081,12,0)</f>
        <v>VCE0A60HC00320423</v>
      </c>
    </row>
    <row r="619" spans="2:13" x14ac:dyDescent="0.25">
      <c r="B619" s="4" t="s">
        <v>1062</v>
      </c>
      <c r="C619" s="8" t="s">
        <v>1326</v>
      </c>
      <c r="D619" s="4" t="s">
        <v>323</v>
      </c>
      <c r="E619" s="4">
        <v>1</v>
      </c>
      <c r="F619" s="4">
        <v>1</v>
      </c>
      <c r="G619" s="4" t="s">
        <v>142</v>
      </c>
      <c r="H619" s="4" t="s">
        <v>12</v>
      </c>
      <c r="I619" s="4">
        <v>320439</v>
      </c>
      <c r="J619" s="4" t="s">
        <v>555</v>
      </c>
      <c r="K619" s="7" t="s">
        <v>29</v>
      </c>
      <c r="L619" t="str">
        <f>VLOOKUP(B619,[1]Sheet1!$B$4:$M$1081,10,0)</f>
        <v>0475</v>
      </c>
      <c r="M619" t="str">
        <f>VLOOKUP(B619,[1]Sheet1!$B$4:$M$1081,12,0)</f>
        <v>VCE0A60HP00320439</v>
      </c>
    </row>
    <row r="620" spans="2:13" x14ac:dyDescent="0.25">
      <c r="B620" s="4" t="s">
        <v>1026</v>
      </c>
      <c r="C620" s="8" t="s">
        <v>1023</v>
      </c>
      <c r="D620" s="4" t="s">
        <v>323</v>
      </c>
      <c r="E620" s="4">
        <v>1</v>
      </c>
      <c r="F620" s="4">
        <v>1</v>
      </c>
      <c r="G620" s="4" t="s">
        <v>141</v>
      </c>
      <c r="H620" s="4" t="s">
        <v>13</v>
      </c>
      <c r="I620" s="4">
        <v>324344</v>
      </c>
      <c r="J620" s="4" t="s">
        <v>671</v>
      </c>
      <c r="K620" s="7" t="s">
        <v>29</v>
      </c>
      <c r="L620" t="str">
        <f>VLOOKUP(B620,[1]Sheet1!$B$4:$M$1081,10,0)</f>
        <v>0576</v>
      </c>
      <c r="M620" t="str">
        <f>VLOOKUP(B620,[1]Sheet1!$B$4:$M$1081,12,0)</f>
        <v>VCE0A40GJ00324344</v>
      </c>
    </row>
    <row r="621" spans="2:13" x14ac:dyDescent="0.25">
      <c r="B621" s="4" t="s">
        <v>1066</v>
      </c>
      <c r="C621" s="8" t="s">
        <v>1023</v>
      </c>
      <c r="D621" s="4" t="s">
        <v>323</v>
      </c>
      <c r="E621" s="4">
        <v>1</v>
      </c>
      <c r="F621" s="4">
        <v>1</v>
      </c>
      <c r="G621" s="4" t="s">
        <v>142</v>
      </c>
      <c r="H621" s="4" t="s">
        <v>12</v>
      </c>
      <c r="I621" s="4">
        <v>320432</v>
      </c>
      <c r="J621" s="4" t="s">
        <v>550</v>
      </c>
      <c r="K621" s="7" t="s">
        <v>29</v>
      </c>
      <c r="L621" t="str">
        <f>VLOOKUP(B621,[1]Sheet1!$B$4:$M$1081,10,0)</f>
        <v>0475</v>
      </c>
      <c r="M621" t="str">
        <f>VLOOKUP(B621,[1]Sheet1!$B$4:$M$1081,12,0)</f>
        <v>VCE0A60HV00320432</v>
      </c>
    </row>
    <row r="622" spans="2:13" x14ac:dyDescent="0.25">
      <c r="B622" s="4" t="s">
        <v>1126</v>
      </c>
      <c r="C622" s="8" t="s">
        <v>1023</v>
      </c>
      <c r="D622" s="4" t="s">
        <v>323</v>
      </c>
      <c r="E622" s="4">
        <v>1</v>
      </c>
      <c r="F622" s="4">
        <v>1</v>
      </c>
      <c r="G622" s="4" t="s">
        <v>142</v>
      </c>
      <c r="H622" s="4" t="s">
        <v>12</v>
      </c>
      <c r="I622" s="4">
        <v>320431</v>
      </c>
      <c r="J622" s="4" t="s">
        <v>567</v>
      </c>
      <c r="K622" s="7" t="s">
        <v>29</v>
      </c>
      <c r="L622" t="str">
        <f>VLOOKUP(B622,[1]Sheet1!$B$4:$M$1081,10,0)</f>
        <v>0475</v>
      </c>
      <c r="M622" t="str">
        <f>VLOOKUP(B622,[1]Sheet1!$B$4:$M$1081,12,0)</f>
        <v>VCE0A60HC00320431</v>
      </c>
    </row>
    <row r="623" spans="2:13" x14ac:dyDescent="0.25">
      <c r="B623" s="4" t="s">
        <v>1127</v>
      </c>
      <c r="C623" s="8" t="s">
        <v>1023</v>
      </c>
      <c r="D623" s="4" t="s">
        <v>323</v>
      </c>
      <c r="E623" s="4">
        <v>1</v>
      </c>
      <c r="F623" s="4">
        <v>1</v>
      </c>
      <c r="G623" s="4" t="s">
        <v>142</v>
      </c>
      <c r="H623" s="4" t="s">
        <v>12</v>
      </c>
      <c r="I623" s="4">
        <v>320428</v>
      </c>
      <c r="J623" s="4" t="s">
        <v>556</v>
      </c>
      <c r="K623" s="7" t="s">
        <v>29</v>
      </c>
      <c r="L623" t="str">
        <f>VLOOKUP(B623,[1]Sheet1!$B$4:$M$1081,10,0)</f>
        <v>0475</v>
      </c>
      <c r="M623" t="str">
        <f>VLOOKUP(B623,[1]Sheet1!$B$4:$M$1081,12,0)</f>
        <v>VCE0A60HC00320428</v>
      </c>
    </row>
    <row r="624" spans="2:13" x14ac:dyDescent="0.25">
      <c r="B624" s="4" t="s">
        <v>1050</v>
      </c>
      <c r="C624" s="8" t="s">
        <v>1023</v>
      </c>
      <c r="D624" s="4" t="s">
        <v>323</v>
      </c>
      <c r="E624" s="4">
        <v>1</v>
      </c>
      <c r="F624" s="4">
        <v>1</v>
      </c>
      <c r="G624" s="4" t="s">
        <v>142</v>
      </c>
      <c r="H624" s="4" t="s">
        <v>12</v>
      </c>
      <c r="I624" s="4">
        <v>320427</v>
      </c>
      <c r="J624" s="4" t="s">
        <v>568</v>
      </c>
      <c r="K624" s="7" t="s">
        <v>29</v>
      </c>
      <c r="L624" t="str">
        <f>VLOOKUP(B624,[1]Sheet1!$B$4:$M$1081,10,0)</f>
        <v>0475</v>
      </c>
      <c r="M624" t="str">
        <f>VLOOKUP(B624,[1]Sheet1!$B$4:$M$1081,12,0)</f>
        <v>VCE0A60HJ00320427</v>
      </c>
    </row>
    <row r="625" spans="2:13" x14ac:dyDescent="0.25">
      <c r="B625" s="4" t="s">
        <v>1031</v>
      </c>
      <c r="C625" s="8" t="s">
        <v>1023</v>
      </c>
      <c r="D625" s="4" t="s">
        <v>323</v>
      </c>
      <c r="E625" s="4">
        <v>1</v>
      </c>
      <c r="F625" s="4">
        <v>1</v>
      </c>
      <c r="G625" s="4" t="s">
        <v>142</v>
      </c>
      <c r="H625" s="4" t="s">
        <v>12</v>
      </c>
      <c r="I625" s="4">
        <v>320422</v>
      </c>
      <c r="J625" s="4" t="s">
        <v>552</v>
      </c>
      <c r="K625" s="7" t="s">
        <v>29</v>
      </c>
      <c r="L625" t="str">
        <f>VLOOKUP(B625,[1]Sheet1!$B$4:$M$1081,10,0)</f>
        <v>0475</v>
      </c>
      <c r="M625" t="str">
        <f>VLOOKUP(B625,[1]Sheet1!$B$4:$M$1081,12,0)</f>
        <v>VCE0A60HE00320422</v>
      </c>
    </row>
    <row r="626" spans="2:13" x14ac:dyDescent="0.25">
      <c r="B626" s="4" t="s">
        <v>1128</v>
      </c>
      <c r="C626" s="8" t="s">
        <v>1023</v>
      </c>
      <c r="D626" s="4" t="s">
        <v>323</v>
      </c>
      <c r="E626" s="4">
        <v>1</v>
      </c>
      <c r="F626" s="4">
        <v>1</v>
      </c>
      <c r="G626" s="4" t="s">
        <v>25</v>
      </c>
      <c r="H626" s="4" t="s">
        <v>27</v>
      </c>
      <c r="I626" s="4">
        <v>370152</v>
      </c>
      <c r="J626" s="4"/>
      <c r="K626" s="7" t="s">
        <v>29</v>
      </c>
      <c r="L626" t="str">
        <f>VLOOKUP(B626,[1]Sheet1!$B$4:$M$1081,10,0)</f>
        <v>0961</v>
      </c>
      <c r="M626" t="str">
        <f>VLOOKUP(B626,[1]Sheet1!$B$4:$M$1081,12,0)</f>
        <v>VCEC950EK00370152</v>
      </c>
    </row>
    <row r="627" spans="2:13" x14ac:dyDescent="0.25">
      <c r="B627" s="4" t="s">
        <v>1029</v>
      </c>
      <c r="C627" s="8" t="s">
        <v>1023</v>
      </c>
      <c r="D627" s="4" t="s">
        <v>323</v>
      </c>
      <c r="E627" s="4">
        <v>1</v>
      </c>
      <c r="F627" s="4">
        <v>1</v>
      </c>
      <c r="G627" s="4" t="s">
        <v>141</v>
      </c>
      <c r="H627" s="4" t="s">
        <v>13</v>
      </c>
      <c r="I627" s="4">
        <v>324237</v>
      </c>
      <c r="J627" s="4" t="s">
        <v>668</v>
      </c>
      <c r="K627" s="7" t="s">
        <v>29</v>
      </c>
      <c r="L627" t="str">
        <f>VLOOKUP(B627,[1]Sheet1!$B$4:$M$1081,10,0)</f>
        <v>0576</v>
      </c>
      <c r="M627" t="str">
        <f>VLOOKUP(B627,[1]Sheet1!$B$4:$M$1081,12,0)</f>
        <v>VCE0A40GH00324237</v>
      </c>
    </row>
    <row r="628" spans="2:13" x14ac:dyDescent="0.25">
      <c r="B628" s="4" t="s">
        <v>1116</v>
      </c>
      <c r="C628" s="8" t="s">
        <v>1023</v>
      </c>
      <c r="D628" s="4" t="s">
        <v>323</v>
      </c>
      <c r="E628" s="4">
        <v>1</v>
      </c>
      <c r="F628" s="4">
        <v>1</v>
      </c>
      <c r="G628" s="4" t="s">
        <v>143</v>
      </c>
      <c r="H628" s="4" t="s">
        <v>24</v>
      </c>
      <c r="I628" s="4">
        <v>280802</v>
      </c>
      <c r="J628" s="4" t="s">
        <v>564</v>
      </c>
      <c r="K628" s="7" t="s">
        <v>29</v>
      </c>
      <c r="L628">
        <f>VLOOKUP(B628,[1]Sheet1!$B$4:$M$1081,10,0)</f>
        <v>3607</v>
      </c>
      <c r="M628" t="str">
        <f>VLOOKUP(B628,[1]Sheet1!$B$4:$M$1081,12,0)</f>
        <v>VCEC750DC00280802</v>
      </c>
    </row>
    <row r="629" spans="2:13" x14ac:dyDescent="0.25">
      <c r="B629" s="4" t="s">
        <v>1194</v>
      </c>
      <c r="C629" s="8" t="s">
        <v>1327</v>
      </c>
      <c r="D629" s="4" t="s">
        <v>502</v>
      </c>
      <c r="E629" s="4">
        <v>1</v>
      </c>
      <c r="F629" s="4">
        <v>1</v>
      </c>
      <c r="G629" s="4" t="s">
        <v>139</v>
      </c>
      <c r="H629" s="4" t="s">
        <v>13</v>
      </c>
      <c r="I629" s="4">
        <v>323351</v>
      </c>
      <c r="J629" s="4" t="s">
        <v>203</v>
      </c>
      <c r="K629" s="7">
        <v>0</v>
      </c>
      <c r="L629">
        <f>VLOOKUP(B629,[1]Sheet1!$B$4:$M$1081,10,0)</f>
        <v>2705</v>
      </c>
      <c r="M629" t="str">
        <f>VLOOKUP(B629,[1]Sheet1!$B$4:$M$1081,12,0)</f>
        <v>VCE0A40GC00323351</v>
      </c>
    </row>
    <row r="630" spans="2:13" x14ac:dyDescent="0.25">
      <c r="B630" s="4" t="s">
        <v>1132</v>
      </c>
      <c r="C630" s="8" t="s">
        <v>1327</v>
      </c>
      <c r="D630" s="4" t="s">
        <v>323</v>
      </c>
      <c r="E630" s="4">
        <v>1</v>
      </c>
      <c r="F630" s="4">
        <v>1</v>
      </c>
      <c r="G630" s="4" t="s">
        <v>142</v>
      </c>
      <c r="H630" s="4" t="s">
        <v>12</v>
      </c>
      <c r="I630" s="4">
        <v>320411</v>
      </c>
      <c r="J630" s="4" t="s">
        <v>554</v>
      </c>
      <c r="K630" s="7" t="s">
        <v>29</v>
      </c>
      <c r="L630" t="str">
        <f>VLOOKUP(B630,[1]Sheet1!$B$4:$M$1081,10,0)</f>
        <v>0475</v>
      </c>
      <c r="M630" t="str">
        <f>VLOOKUP(B630,[1]Sheet1!$B$4:$M$1081,12,0)</f>
        <v>VCE0A60HP00320411</v>
      </c>
    </row>
    <row r="631" spans="2:13" x14ac:dyDescent="0.25">
      <c r="B631" s="4" t="s">
        <v>1133</v>
      </c>
      <c r="C631" s="8" t="s">
        <v>1327</v>
      </c>
      <c r="D631" s="4" t="s">
        <v>323</v>
      </c>
      <c r="E631" s="4">
        <v>1</v>
      </c>
      <c r="F631" s="4">
        <v>1</v>
      </c>
      <c r="G631" s="4" t="s">
        <v>142</v>
      </c>
      <c r="H631" s="4" t="s">
        <v>12</v>
      </c>
      <c r="I631" s="4">
        <v>320416</v>
      </c>
      <c r="J631" s="4" t="s">
        <v>566</v>
      </c>
      <c r="K631" s="7" t="s">
        <v>29</v>
      </c>
      <c r="L631" t="str">
        <f>VLOOKUP(B631,[1]Sheet1!$B$4:$M$1081,10,0)</f>
        <v>0475</v>
      </c>
      <c r="M631" t="str">
        <f>VLOOKUP(B631,[1]Sheet1!$B$4:$M$1081,12,0)</f>
        <v>VCE0A60HA00320416</v>
      </c>
    </row>
    <row r="632" spans="2:13" x14ac:dyDescent="0.25">
      <c r="B632" s="4" t="s">
        <v>1078</v>
      </c>
      <c r="C632" s="8" t="s">
        <v>1327</v>
      </c>
      <c r="D632" s="4" t="s">
        <v>323</v>
      </c>
      <c r="E632" s="4">
        <v>1</v>
      </c>
      <c r="F632" s="4">
        <v>1</v>
      </c>
      <c r="G632" s="4" t="s">
        <v>141</v>
      </c>
      <c r="H632" s="4" t="s">
        <v>13</v>
      </c>
      <c r="I632" s="4">
        <v>324272</v>
      </c>
      <c r="J632" s="4" t="s">
        <v>669</v>
      </c>
      <c r="K632" s="7" t="s">
        <v>29</v>
      </c>
      <c r="L632" t="str">
        <f>VLOOKUP(B632,[1]Sheet1!$B$4:$M$1081,10,0)</f>
        <v>0576</v>
      </c>
      <c r="M632" t="str">
        <f>VLOOKUP(B632,[1]Sheet1!$B$4:$M$1081,12,0)</f>
        <v>VCE0A40GE00324272</v>
      </c>
    </row>
    <row r="633" spans="2:13" x14ac:dyDescent="0.25">
      <c r="B633" s="4" t="s">
        <v>1043</v>
      </c>
      <c r="C633" s="8" t="s">
        <v>1327</v>
      </c>
      <c r="D633" s="4" t="s">
        <v>323</v>
      </c>
      <c r="E633" s="4">
        <v>1</v>
      </c>
      <c r="F633" s="4">
        <v>1</v>
      </c>
      <c r="G633" s="4" t="s">
        <v>141</v>
      </c>
      <c r="H633" s="4" t="s">
        <v>13</v>
      </c>
      <c r="I633" s="4">
        <v>324343</v>
      </c>
      <c r="J633" s="4" t="s">
        <v>674</v>
      </c>
      <c r="K633" s="7" t="s">
        <v>29</v>
      </c>
      <c r="L633" t="str">
        <f>VLOOKUP(B633,[1]Sheet1!$B$4:$M$1081,10,0)</f>
        <v>0576</v>
      </c>
      <c r="M633" t="str">
        <f>VLOOKUP(B633,[1]Sheet1!$B$4:$M$1081,12,0)</f>
        <v>VCE0A40GK00324343</v>
      </c>
    </row>
    <row r="634" spans="2:13" x14ac:dyDescent="0.25">
      <c r="B634" s="4" t="s">
        <v>1035</v>
      </c>
      <c r="C634" s="8" t="s">
        <v>1327</v>
      </c>
      <c r="D634" s="4" t="s">
        <v>322</v>
      </c>
      <c r="E634" s="4">
        <v>1</v>
      </c>
      <c r="F634" s="4">
        <v>1</v>
      </c>
      <c r="G634" s="4" t="s">
        <v>143</v>
      </c>
      <c r="H634" s="4" t="s">
        <v>13</v>
      </c>
      <c r="I634" s="4">
        <v>324058</v>
      </c>
      <c r="J634" s="4" t="s">
        <v>146</v>
      </c>
      <c r="K634" s="7" t="s">
        <v>30</v>
      </c>
      <c r="L634">
        <f>VLOOKUP(B634,[1]Sheet1!$B$4:$M$1081,10,0)</f>
        <v>3607</v>
      </c>
      <c r="M634" t="str">
        <f>VLOOKUP(B634,[1]Sheet1!$B$4:$M$1081,12,0)</f>
        <v>VCE0A40GH00324058</v>
      </c>
    </row>
    <row r="635" spans="2:13" x14ac:dyDescent="0.25">
      <c r="B635" s="4" t="s">
        <v>1137</v>
      </c>
      <c r="C635" s="8" t="s">
        <v>1327</v>
      </c>
      <c r="D635" s="4" t="s">
        <v>322</v>
      </c>
      <c r="E635" s="4">
        <v>1</v>
      </c>
      <c r="F635" s="4">
        <v>1</v>
      </c>
      <c r="G635" s="4" t="s">
        <v>143</v>
      </c>
      <c r="H635" s="4" t="s">
        <v>14</v>
      </c>
      <c r="I635" s="4">
        <v>283471</v>
      </c>
      <c r="J635" s="4" t="s">
        <v>176</v>
      </c>
      <c r="K635" s="7" t="s">
        <v>30</v>
      </c>
      <c r="L635">
        <f>VLOOKUP(B635,[1]Sheet1!$B$4:$M$1081,10,0)</f>
        <v>3607</v>
      </c>
      <c r="M635" t="str">
        <f>VLOOKUP(B635,[1]Sheet1!$B$4:$M$1081,12,0)</f>
        <v>VCEC210DJ00283471</v>
      </c>
    </row>
    <row r="636" spans="2:13" x14ac:dyDescent="0.25">
      <c r="B636" s="4" t="s">
        <v>1041</v>
      </c>
      <c r="C636" s="8" t="s">
        <v>1327</v>
      </c>
      <c r="D636" s="4" t="s">
        <v>322</v>
      </c>
      <c r="E636" s="4">
        <v>1</v>
      </c>
      <c r="F636" s="4">
        <v>1</v>
      </c>
      <c r="G636" s="4" t="s">
        <v>143</v>
      </c>
      <c r="H636" s="4" t="s">
        <v>13</v>
      </c>
      <c r="I636" s="4">
        <v>324099</v>
      </c>
      <c r="J636" s="4" t="s">
        <v>145</v>
      </c>
      <c r="K636" s="7" t="s">
        <v>30</v>
      </c>
      <c r="L636">
        <f>VLOOKUP(B636,[1]Sheet1!$B$4:$M$1081,10,0)</f>
        <v>3607</v>
      </c>
      <c r="M636" t="str">
        <f>VLOOKUP(B636,[1]Sheet1!$B$4:$M$1081,12,0)</f>
        <v>VCE0A40GC00324099</v>
      </c>
    </row>
    <row r="637" spans="2:13" x14ac:dyDescent="0.25">
      <c r="B637" s="4" t="s">
        <v>1135</v>
      </c>
      <c r="C637" s="8" t="s">
        <v>1327</v>
      </c>
      <c r="D637" s="4" t="s">
        <v>322</v>
      </c>
      <c r="E637" s="4">
        <v>1</v>
      </c>
      <c r="F637" s="4">
        <v>1</v>
      </c>
      <c r="G637" s="4" t="s">
        <v>570</v>
      </c>
      <c r="H637" s="4" t="s">
        <v>14</v>
      </c>
      <c r="I637" s="4">
        <v>283469</v>
      </c>
      <c r="J637" s="4" t="s">
        <v>571</v>
      </c>
      <c r="K637" s="7" t="s">
        <v>30</v>
      </c>
      <c r="L637">
        <f>VLOOKUP(B637,[1]Sheet1!$B$4:$M$1081,10,0)</f>
        <v>3148</v>
      </c>
      <c r="M637" t="str">
        <f>VLOOKUP(B637,[1]Sheet1!$B$4:$M$1081,12,0)</f>
        <v>VCEC210DC00283469</v>
      </c>
    </row>
    <row r="638" spans="2:13" x14ac:dyDescent="0.25">
      <c r="B638" s="4" t="s">
        <v>1136</v>
      </c>
      <c r="C638" s="8" t="s">
        <v>1327</v>
      </c>
      <c r="D638" s="4" t="s">
        <v>322</v>
      </c>
      <c r="E638" s="4">
        <v>1</v>
      </c>
      <c r="F638" s="4">
        <v>1</v>
      </c>
      <c r="G638" s="4" t="s">
        <v>570</v>
      </c>
      <c r="H638" s="4" t="s">
        <v>14</v>
      </c>
      <c r="I638" s="4">
        <v>283478</v>
      </c>
      <c r="J638" s="4" t="s">
        <v>572</v>
      </c>
      <c r="K638" s="7" t="s">
        <v>30</v>
      </c>
      <c r="L638">
        <f>VLOOKUP(B638,[1]Sheet1!$B$4:$M$1081,10,0)</f>
        <v>3148</v>
      </c>
      <c r="M638" t="str">
        <f>VLOOKUP(B638,[1]Sheet1!$B$4:$M$1081,12,0)</f>
        <v>VCEC210DC00283478</v>
      </c>
    </row>
    <row r="639" spans="2:13" x14ac:dyDescent="0.25">
      <c r="B639" s="4" t="s">
        <v>1138</v>
      </c>
      <c r="C639" s="8" t="s">
        <v>1327</v>
      </c>
      <c r="D639" s="4" t="s">
        <v>322</v>
      </c>
      <c r="E639" s="4">
        <v>1</v>
      </c>
      <c r="F639" s="4">
        <v>1</v>
      </c>
      <c r="G639" s="4" t="s">
        <v>570</v>
      </c>
      <c r="H639" s="4" t="s">
        <v>14</v>
      </c>
      <c r="I639" s="4">
        <v>283479</v>
      </c>
      <c r="J639" s="4" t="s">
        <v>573</v>
      </c>
      <c r="K639" s="7" t="s">
        <v>30</v>
      </c>
      <c r="L639">
        <f>VLOOKUP(B639,[1]Sheet1!$B$4:$M$1081,10,0)</f>
        <v>3148</v>
      </c>
      <c r="M639" t="str">
        <f>VLOOKUP(B639,[1]Sheet1!$B$4:$M$1081,12,0)</f>
        <v>VCEC210DT00283479</v>
      </c>
    </row>
    <row r="640" spans="2:13" x14ac:dyDescent="0.25">
      <c r="B640" s="4" t="s">
        <v>1050</v>
      </c>
      <c r="C640" s="8" t="s">
        <v>1327</v>
      </c>
      <c r="D640" s="4" t="s">
        <v>376</v>
      </c>
      <c r="E640" s="4">
        <v>1</v>
      </c>
      <c r="F640" s="4">
        <v>1</v>
      </c>
      <c r="G640" s="4" t="s">
        <v>142</v>
      </c>
      <c r="H640" s="4" t="s">
        <v>12</v>
      </c>
      <c r="I640" s="4">
        <v>320427</v>
      </c>
      <c r="J640" s="4" t="s">
        <v>568</v>
      </c>
      <c r="K640" s="7">
        <v>0</v>
      </c>
      <c r="L640" t="str">
        <f>VLOOKUP(B640,[1]Sheet1!$B$4:$M$1081,10,0)</f>
        <v>0475</v>
      </c>
      <c r="M640" t="str">
        <f>VLOOKUP(B640,[1]Sheet1!$B$4:$M$1081,12,0)</f>
        <v>VCE0A60HJ00320427</v>
      </c>
    </row>
    <row r="641" spans="2:13" x14ac:dyDescent="0.25">
      <c r="B641" s="4" t="s">
        <v>1243</v>
      </c>
      <c r="C641" s="8" t="s">
        <v>1328</v>
      </c>
      <c r="D641" s="4" t="s">
        <v>920</v>
      </c>
      <c r="E641" s="4">
        <v>2</v>
      </c>
      <c r="F641" s="4">
        <v>1</v>
      </c>
      <c r="G641" s="4" t="s">
        <v>142</v>
      </c>
      <c r="H641" s="4" t="s">
        <v>12</v>
      </c>
      <c r="I641" s="4">
        <v>320354</v>
      </c>
      <c r="J641" s="4" t="s">
        <v>577</v>
      </c>
      <c r="K641" s="7">
        <v>0</v>
      </c>
      <c r="L641" t="str">
        <f>VLOOKUP(B641,[1]Sheet1!$B$4:$M$1081,10,0)</f>
        <v>0475</v>
      </c>
      <c r="M641" t="str">
        <f>VLOOKUP(B641,[1]Sheet1!$B$4:$M$1081,12,0)</f>
        <v>VCE0A60HH00320354</v>
      </c>
    </row>
    <row r="642" spans="2:13" x14ac:dyDescent="0.25">
      <c r="B642" s="4" t="s">
        <v>1243</v>
      </c>
      <c r="C642" s="8" t="s">
        <v>1328</v>
      </c>
      <c r="D642" s="4" t="s">
        <v>382</v>
      </c>
      <c r="E642" s="4">
        <v>3</v>
      </c>
      <c r="F642" s="4">
        <v>1</v>
      </c>
      <c r="G642" s="4" t="s">
        <v>142</v>
      </c>
      <c r="H642" s="4" t="s">
        <v>12</v>
      </c>
      <c r="I642" s="4">
        <v>320354</v>
      </c>
      <c r="J642" s="4" t="s">
        <v>577</v>
      </c>
      <c r="K642" s="7">
        <v>0</v>
      </c>
      <c r="L642" t="str">
        <f>VLOOKUP(B642,[1]Sheet1!$B$4:$M$1081,10,0)</f>
        <v>0475</v>
      </c>
      <c r="M642" t="str">
        <f>VLOOKUP(B642,[1]Sheet1!$B$4:$M$1081,12,0)</f>
        <v>VCE0A60HH00320354</v>
      </c>
    </row>
    <row r="643" spans="2:13" x14ac:dyDescent="0.25">
      <c r="B643" s="4" t="s">
        <v>1329</v>
      </c>
      <c r="C643" s="8" t="s">
        <v>1330</v>
      </c>
      <c r="D643" s="4" t="s">
        <v>373</v>
      </c>
      <c r="E643" s="4">
        <v>3</v>
      </c>
      <c r="F643" s="4">
        <v>33</v>
      </c>
      <c r="G643" s="4" t="s">
        <v>389</v>
      </c>
      <c r="H643" s="4" t="s">
        <v>13</v>
      </c>
      <c r="I643" s="4">
        <v>323788</v>
      </c>
      <c r="J643" s="4"/>
      <c r="K643" s="7">
        <v>0</v>
      </c>
      <c r="L643" t="str">
        <f>VLOOKUP(B643,[1]Sheet1!$B$4:$M$1081,10,0)</f>
        <v>0674</v>
      </c>
      <c r="M643" t="str">
        <f>VLOOKUP(B643,[1]Sheet1!$B$4:$M$1081,12,0)</f>
        <v>VCE0A40GK00323788</v>
      </c>
    </row>
    <row r="644" spans="2:13" x14ac:dyDescent="0.25">
      <c r="B644" s="4" t="s">
        <v>1331</v>
      </c>
      <c r="C644" s="8" t="s">
        <v>1330</v>
      </c>
      <c r="D644" s="4" t="s">
        <v>373</v>
      </c>
      <c r="E644" s="4">
        <v>3</v>
      </c>
      <c r="F644" s="4">
        <v>30</v>
      </c>
      <c r="G644" s="4" t="s">
        <v>395</v>
      </c>
      <c r="H644" s="4" t="s">
        <v>13</v>
      </c>
      <c r="I644" s="4">
        <v>322979</v>
      </c>
      <c r="J644" s="4"/>
      <c r="K644" s="7">
        <v>0</v>
      </c>
      <c r="L644" t="str">
        <f>VLOOKUP(B644,[1]Sheet1!$B$4:$M$1081,10,0)</f>
        <v>2701</v>
      </c>
      <c r="M644" t="str">
        <f>VLOOKUP(B644,[1]Sheet1!$B$4:$M$1081,12,0)</f>
        <v>VCE0A40GJ00322979</v>
      </c>
    </row>
    <row r="645" spans="2:13" x14ac:dyDescent="0.25">
      <c r="B645" s="4" t="s">
        <v>1332</v>
      </c>
      <c r="C645" s="8" t="s">
        <v>1333</v>
      </c>
      <c r="D645" s="4" t="s">
        <v>373</v>
      </c>
      <c r="E645" s="4">
        <v>3</v>
      </c>
      <c r="F645" s="4">
        <v>52</v>
      </c>
      <c r="G645" s="4" t="s">
        <v>386</v>
      </c>
      <c r="H645" s="4" t="s">
        <v>13</v>
      </c>
      <c r="I645" s="4">
        <v>324518</v>
      </c>
      <c r="J645" s="4" t="s">
        <v>589</v>
      </c>
      <c r="K645" s="7">
        <v>0</v>
      </c>
      <c r="L645">
        <f>VLOOKUP(B645,[1]Sheet1!$B$4:$M$1081,10,0)</f>
        <v>1971</v>
      </c>
      <c r="M645" t="str">
        <f>VLOOKUP(B645,[1]Sheet1!$B$4:$M$1081,12,0)</f>
        <v>VCE0A40GP00324518</v>
      </c>
    </row>
    <row r="646" spans="2:13" x14ac:dyDescent="0.25">
      <c r="B646" s="4" t="s">
        <v>1334</v>
      </c>
      <c r="C646" s="8" t="s">
        <v>1335</v>
      </c>
      <c r="D646" s="4" t="s">
        <v>378</v>
      </c>
      <c r="E646" s="4">
        <v>1</v>
      </c>
      <c r="F646" s="4">
        <v>2</v>
      </c>
      <c r="G646" s="4" t="s">
        <v>391</v>
      </c>
      <c r="H646" s="4" t="s">
        <v>16</v>
      </c>
      <c r="I646" s="4">
        <v>280768</v>
      </c>
      <c r="J646" s="4"/>
      <c r="K646" s="7">
        <v>0</v>
      </c>
      <c r="L646" t="e">
        <f>VLOOKUP(B646,[1]Sheet1!$B$4:$M$1081,10,0)</f>
        <v>#N/A</v>
      </c>
      <c r="M646" t="str">
        <f>VLOOKUP(B646,[1]Sheet1!$B$4:$M$1081,12,0)</f>
        <v>VCEC200DT00280768</v>
      </c>
    </row>
    <row r="647" spans="2:13" x14ac:dyDescent="0.25">
      <c r="B647" s="4" t="s">
        <v>1336</v>
      </c>
      <c r="C647" s="8" t="s">
        <v>1337</v>
      </c>
      <c r="D647" s="4" t="s">
        <v>373</v>
      </c>
      <c r="E647" s="4">
        <v>3</v>
      </c>
      <c r="F647" s="4">
        <v>31</v>
      </c>
      <c r="G647" s="4" t="s">
        <v>424</v>
      </c>
      <c r="H647" s="4" t="s">
        <v>13</v>
      </c>
      <c r="I647" s="4">
        <v>324667</v>
      </c>
      <c r="J647" s="4"/>
      <c r="K647" s="7">
        <v>0</v>
      </c>
      <c r="L647" t="str">
        <f>VLOOKUP(B647,[1]Sheet1!$B$4:$M$1081,10,0)</f>
        <v>2292</v>
      </c>
      <c r="M647" t="str">
        <f>VLOOKUP(B647,[1]Sheet1!$B$4:$M$1081,12,0)</f>
        <v>VCE0A40GC00324667</v>
      </c>
    </row>
    <row r="648" spans="2:13" x14ac:dyDescent="0.25">
      <c r="B648" s="4" t="s">
        <v>1338</v>
      </c>
      <c r="C648" s="8" t="s">
        <v>1337</v>
      </c>
      <c r="D648" s="4" t="s">
        <v>378</v>
      </c>
      <c r="E648" s="4">
        <v>1</v>
      </c>
      <c r="F648" s="4">
        <v>10</v>
      </c>
      <c r="G648" s="4" t="s">
        <v>330</v>
      </c>
      <c r="H648" s="4" t="s">
        <v>14</v>
      </c>
      <c r="I648" s="4">
        <v>283651</v>
      </c>
      <c r="J648" s="4"/>
      <c r="K648" s="7">
        <v>0</v>
      </c>
      <c r="L648" t="str">
        <f>VLOOKUP(B648,[1]Sheet1!$B$4:$M$1081,10,0)</f>
        <v>1462</v>
      </c>
      <c r="M648" t="str">
        <f>VLOOKUP(B648,[1]Sheet1!$B$4:$M$1081,12,0)</f>
        <v>VCEC210DC00283651</v>
      </c>
    </row>
    <row r="649" spans="2:13" x14ac:dyDescent="0.25">
      <c r="B649" s="4" t="s">
        <v>1339</v>
      </c>
      <c r="C649" s="8" t="s">
        <v>1337</v>
      </c>
      <c r="D649" s="4" t="s">
        <v>374</v>
      </c>
      <c r="E649" s="4">
        <v>1</v>
      </c>
      <c r="F649" s="4">
        <v>5</v>
      </c>
      <c r="G649" s="4" t="s">
        <v>391</v>
      </c>
      <c r="H649" s="4" t="s">
        <v>16</v>
      </c>
      <c r="I649" s="4">
        <v>280772</v>
      </c>
      <c r="J649" s="4"/>
      <c r="K649" s="7">
        <v>0</v>
      </c>
      <c r="L649" t="e">
        <f>VLOOKUP(B649,[1]Sheet1!$B$4:$M$1081,10,0)</f>
        <v>#N/A</v>
      </c>
      <c r="M649" t="str">
        <f>VLOOKUP(B649,[1]Sheet1!$B$4:$M$1081,12,0)</f>
        <v>VCEC200DP00280772</v>
      </c>
    </row>
    <row r="650" spans="2:13" x14ac:dyDescent="0.25">
      <c r="B650" s="4" t="s">
        <v>1340</v>
      </c>
      <c r="C650" s="8" t="s">
        <v>1341</v>
      </c>
      <c r="D650" s="4" t="s">
        <v>373</v>
      </c>
      <c r="E650" s="4">
        <v>3</v>
      </c>
      <c r="F650" s="4">
        <v>8</v>
      </c>
      <c r="G650" s="4" t="s">
        <v>424</v>
      </c>
      <c r="H650" s="4" t="s">
        <v>13</v>
      </c>
      <c r="I650" s="4">
        <v>324639</v>
      </c>
      <c r="J650" s="4"/>
      <c r="K650" s="7">
        <v>0</v>
      </c>
      <c r="L650" t="str">
        <f>VLOOKUP(B650,[1]Sheet1!$B$4:$M$1081,10,0)</f>
        <v>2292</v>
      </c>
      <c r="M650" t="str">
        <f>VLOOKUP(B650,[1]Sheet1!$B$4:$M$1081,12,0)</f>
        <v>VCE0A40GL00324639</v>
      </c>
    </row>
    <row r="651" spans="2:13" x14ac:dyDescent="0.25">
      <c r="B651" s="4" t="s">
        <v>1342</v>
      </c>
      <c r="C651" s="8" t="s">
        <v>1343</v>
      </c>
      <c r="D651" s="4" t="s">
        <v>373</v>
      </c>
      <c r="E651" s="4">
        <v>3</v>
      </c>
      <c r="F651" s="4">
        <v>53</v>
      </c>
      <c r="G651" s="4" t="s">
        <v>387</v>
      </c>
      <c r="H651" s="4" t="s">
        <v>13</v>
      </c>
      <c r="I651" s="4">
        <v>322905</v>
      </c>
      <c r="J651" s="4"/>
      <c r="K651" s="7">
        <v>0</v>
      </c>
      <c r="L651">
        <f>VLOOKUP(B651,[1]Sheet1!$B$4:$M$1081,10,0)</f>
        <v>2700</v>
      </c>
      <c r="M651" t="str">
        <f>VLOOKUP(B651,[1]Sheet1!$B$4:$M$1081,12,0)</f>
        <v>VCE0A40GV00322905</v>
      </c>
    </row>
    <row r="652" spans="2:13" x14ac:dyDescent="0.25">
      <c r="B652" s="4" t="s">
        <v>1344</v>
      </c>
      <c r="C652" s="8" t="s">
        <v>1345</v>
      </c>
      <c r="D652" s="4" t="s">
        <v>373</v>
      </c>
      <c r="E652" s="4">
        <v>3</v>
      </c>
      <c r="F652" s="4">
        <v>60</v>
      </c>
      <c r="G652" s="4" t="s">
        <v>387</v>
      </c>
      <c r="H652" s="4" t="s">
        <v>13</v>
      </c>
      <c r="I652" s="4">
        <v>322904</v>
      </c>
      <c r="J652" s="4"/>
      <c r="K652" s="7">
        <v>0</v>
      </c>
      <c r="L652">
        <f>VLOOKUP(B652,[1]Sheet1!$B$4:$M$1081,10,0)</f>
        <v>2700</v>
      </c>
      <c r="M652" t="str">
        <f>VLOOKUP(B652,[1]Sheet1!$B$4:$M$1081,12,0)</f>
        <v>VCE0A40GC00322904</v>
      </c>
    </row>
    <row r="653" spans="2:13" x14ac:dyDescent="0.25">
      <c r="B653" s="4" t="s">
        <v>1346</v>
      </c>
      <c r="C653" s="8" t="s">
        <v>1347</v>
      </c>
      <c r="D653" s="4" t="s">
        <v>373</v>
      </c>
      <c r="E653" s="4">
        <v>3</v>
      </c>
      <c r="F653" s="4">
        <v>22</v>
      </c>
      <c r="G653" s="4" t="s">
        <v>389</v>
      </c>
      <c r="H653" s="4" t="s">
        <v>13</v>
      </c>
      <c r="I653" s="4">
        <v>323787</v>
      </c>
      <c r="J653" s="4"/>
      <c r="K653" s="7">
        <v>0</v>
      </c>
      <c r="L653" t="str">
        <f>VLOOKUP(B653,[1]Sheet1!$B$4:$M$1081,10,0)</f>
        <v>0674</v>
      </c>
      <c r="M653" t="str">
        <f>VLOOKUP(B653,[1]Sheet1!$B$4:$M$1081,12,0)</f>
        <v>VCE0A40GP00323787</v>
      </c>
    </row>
    <row r="654" spans="2:13" x14ac:dyDescent="0.25">
      <c r="B654" s="4" t="s">
        <v>1348</v>
      </c>
      <c r="C654" s="8" t="s">
        <v>1349</v>
      </c>
      <c r="D654" s="4" t="s">
        <v>373</v>
      </c>
      <c r="E654" s="4">
        <v>3</v>
      </c>
      <c r="F654" s="4">
        <v>19</v>
      </c>
      <c r="G654" s="4" t="s">
        <v>424</v>
      </c>
      <c r="H654" s="4" t="s">
        <v>13</v>
      </c>
      <c r="I654" s="4">
        <v>324649</v>
      </c>
      <c r="J654" s="4"/>
      <c r="K654" s="7">
        <v>0</v>
      </c>
      <c r="L654" t="str">
        <f>VLOOKUP(B654,[1]Sheet1!$B$4:$M$1081,10,0)</f>
        <v>2292</v>
      </c>
      <c r="M654" t="str">
        <f>VLOOKUP(B654,[1]Sheet1!$B$4:$M$1081,12,0)</f>
        <v>VCE0A40GJ00324649</v>
      </c>
    </row>
    <row r="655" spans="2:13" x14ac:dyDescent="0.25">
      <c r="B655" s="4" t="s">
        <v>1350</v>
      </c>
      <c r="C655" s="8" t="s">
        <v>1351</v>
      </c>
      <c r="D655" s="4" t="s">
        <v>377</v>
      </c>
      <c r="E655" s="4">
        <v>3</v>
      </c>
      <c r="F655" s="4">
        <v>34</v>
      </c>
      <c r="G655" s="4" t="s">
        <v>916</v>
      </c>
      <c r="H655" s="4" t="s">
        <v>18</v>
      </c>
      <c r="I655" s="4">
        <v>671860</v>
      </c>
      <c r="J655" s="4"/>
      <c r="K655" s="7">
        <v>0</v>
      </c>
      <c r="L655">
        <f>VLOOKUP(B655,[1]Sheet1!$B$4:$M$1081,10,0)</f>
        <v>2802</v>
      </c>
      <c r="M655" t="str">
        <f>VLOOKUP(B655,[1]Sheet1!$B$4:$M$1081,12,0)</f>
        <v>VCEL12GZK00671860</v>
      </c>
    </row>
    <row r="656" spans="2:13" x14ac:dyDescent="0.25">
      <c r="B656" s="4" t="s">
        <v>1352</v>
      </c>
      <c r="C656" s="8" t="s">
        <v>1067</v>
      </c>
      <c r="D656" s="4" t="s">
        <v>378</v>
      </c>
      <c r="E656" s="4">
        <v>1</v>
      </c>
      <c r="F656" s="4">
        <v>7</v>
      </c>
      <c r="G656" s="4" t="s">
        <v>386</v>
      </c>
      <c r="H656" s="4" t="s">
        <v>13</v>
      </c>
      <c r="I656" s="4">
        <v>322393</v>
      </c>
      <c r="J656" s="4" t="s">
        <v>405</v>
      </c>
      <c r="K656" s="7">
        <v>0</v>
      </c>
      <c r="L656">
        <f>VLOOKUP(B656,[1]Sheet1!$B$4:$M$1081,10,0)</f>
        <v>1971</v>
      </c>
      <c r="M656" t="str">
        <f>VLOOKUP(B656,[1]Sheet1!$B$4:$M$1081,12,0)</f>
        <v>VCE0A40GC00322393</v>
      </c>
    </row>
    <row r="657" spans="2:13" x14ac:dyDescent="0.25">
      <c r="B657" s="4" t="s">
        <v>1353</v>
      </c>
      <c r="C657" s="8" t="s">
        <v>1069</v>
      </c>
      <c r="D657" s="4" t="s">
        <v>328</v>
      </c>
      <c r="E657" s="4">
        <v>1</v>
      </c>
      <c r="F657" s="4">
        <v>1</v>
      </c>
      <c r="G657" s="4" t="s">
        <v>388</v>
      </c>
      <c r="H657" s="4" t="s">
        <v>22</v>
      </c>
      <c r="I657" s="4">
        <v>275613</v>
      </c>
      <c r="J657" s="4"/>
      <c r="K657" s="7" t="s">
        <v>598</v>
      </c>
      <c r="L657" t="str">
        <f>VLOOKUP(B657,[1]Sheet1!$B$4:$M$1081,10,0)</f>
        <v>0652</v>
      </c>
      <c r="M657" t="str">
        <f>VLOOKUP(B657,[1]Sheet1!$B$4:$M$1081,12,0)</f>
        <v>VCEC480DT00275613</v>
      </c>
    </row>
    <row r="658" spans="2:13" x14ac:dyDescent="0.25">
      <c r="B658" s="4" t="s">
        <v>1354</v>
      </c>
      <c r="C658" s="8" t="s">
        <v>1069</v>
      </c>
      <c r="D658" s="4" t="s">
        <v>323</v>
      </c>
      <c r="E658" s="4">
        <v>1</v>
      </c>
      <c r="F658" s="4">
        <v>1</v>
      </c>
      <c r="G658" s="4" t="s">
        <v>391</v>
      </c>
      <c r="H658" s="4" t="s">
        <v>16</v>
      </c>
      <c r="I658" s="4">
        <v>280767</v>
      </c>
      <c r="J658" s="4"/>
      <c r="K658" s="7" t="s">
        <v>29</v>
      </c>
      <c r="L658" t="str">
        <f>VLOOKUP(B658,[1]Sheet1!$B$4:$M$1081,10,0)</f>
        <v>1229</v>
      </c>
      <c r="M658" t="str">
        <f>VLOOKUP(B658,[1]Sheet1!$B$4:$M$1081,12,0)</f>
        <v>VCEC200DC00280767</v>
      </c>
    </row>
    <row r="659" spans="2:13" x14ac:dyDescent="0.25">
      <c r="B659" s="4" t="s">
        <v>1334</v>
      </c>
      <c r="C659" s="8" t="s">
        <v>1069</v>
      </c>
      <c r="D659" s="4" t="s">
        <v>323</v>
      </c>
      <c r="E659" s="4">
        <v>1</v>
      </c>
      <c r="F659" s="4">
        <v>1</v>
      </c>
      <c r="G659" s="4" t="s">
        <v>391</v>
      </c>
      <c r="H659" s="4" t="s">
        <v>16</v>
      </c>
      <c r="I659" s="4">
        <v>280768</v>
      </c>
      <c r="J659" s="4"/>
      <c r="K659" s="7" t="s">
        <v>29</v>
      </c>
      <c r="L659" t="e">
        <f>VLOOKUP(B659,[1]Sheet1!$B$4:$M$1081,10,0)</f>
        <v>#N/A</v>
      </c>
      <c r="M659" t="str">
        <f>VLOOKUP(B659,[1]Sheet1!$B$4:$M$1081,12,0)</f>
        <v>VCEC200DT00280768</v>
      </c>
    </row>
    <row r="660" spans="2:13" x14ac:dyDescent="0.25">
      <c r="B660" s="4" t="s">
        <v>1339</v>
      </c>
      <c r="C660" s="8" t="s">
        <v>1069</v>
      </c>
      <c r="D660" s="4" t="s">
        <v>323</v>
      </c>
      <c r="E660" s="4">
        <v>1</v>
      </c>
      <c r="F660" s="4">
        <v>1</v>
      </c>
      <c r="G660" s="4" t="s">
        <v>391</v>
      </c>
      <c r="H660" s="4" t="s">
        <v>16</v>
      </c>
      <c r="I660" s="4">
        <v>280772</v>
      </c>
      <c r="J660" s="4"/>
      <c r="K660" s="7" t="s">
        <v>29</v>
      </c>
      <c r="L660" t="e">
        <f>VLOOKUP(B660,[1]Sheet1!$B$4:$M$1081,10,0)</f>
        <v>#N/A</v>
      </c>
      <c r="M660" t="str">
        <f>VLOOKUP(B660,[1]Sheet1!$B$4:$M$1081,12,0)</f>
        <v>VCEC200DP00280772</v>
      </c>
    </row>
    <row r="661" spans="2:13" x14ac:dyDescent="0.25">
      <c r="B661" s="4" t="s">
        <v>1355</v>
      </c>
      <c r="C661" s="8" t="s">
        <v>1077</v>
      </c>
      <c r="D661" s="4" t="s">
        <v>322</v>
      </c>
      <c r="E661" s="4">
        <v>1</v>
      </c>
      <c r="F661" s="4">
        <v>1</v>
      </c>
      <c r="G661" s="4" t="s">
        <v>386</v>
      </c>
      <c r="H661" s="4" t="s">
        <v>13</v>
      </c>
      <c r="I661" s="4">
        <v>322498</v>
      </c>
      <c r="J661" s="4" t="s">
        <v>403</v>
      </c>
      <c r="K661" s="7" t="s">
        <v>30</v>
      </c>
      <c r="L661">
        <f>VLOOKUP(B661,[1]Sheet1!$B$4:$M$1081,10,0)</f>
        <v>1971</v>
      </c>
      <c r="M661" t="str">
        <f>VLOOKUP(B661,[1]Sheet1!$B$4:$M$1081,12,0)</f>
        <v>VCE0A40GA00322498</v>
      </c>
    </row>
    <row r="662" spans="2:13" x14ac:dyDescent="0.25">
      <c r="B662" s="4" t="s">
        <v>1356</v>
      </c>
      <c r="C662" s="8" t="s">
        <v>1077</v>
      </c>
      <c r="D662" s="4" t="s">
        <v>322</v>
      </c>
      <c r="E662" s="4">
        <v>1</v>
      </c>
      <c r="F662" s="4">
        <v>1</v>
      </c>
      <c r="G662" s="4" t="s">
        <v>386</v>
      </c>
      <c r="H662" s="4" t="s">
        <v>13</v>
      </c>
      <c r="I662" s="4">
        <v>322501</v>
      </c>
      <c r="J662" s="4" t="s">
        <v>404</v>
      </c>
      <c r="K662" s="7" t="s">
        <v>30</v>
      </c>
      <c r="L662">
        <f>VLOOKUP(B662,[1]Sheet1!$B$4:$M$1081,10,0)</f>
        <v>1971</v>
      </c>
      <c r="M662" t="str">
        <f>VLOOKUP(B662,[1]Sheet1!$B$4:$M$1081,12,0)</f>
        <v>VCE0A40GC00322501</v>
      </c>
    </row>
    <row r="663" spans="2:13" x14ac:dyDescent="0.25">
      <c r="B663" s="4" t="s">
        <v>1357</v>
      </c>
      <c r="C663" s="8" t="s">
        <v>1077</v>
      </c>
      <c r="D663" s="4" t="s">
        <v>322</v>
      </c>
      <c r="E663" s="4">
        <v>1</v>
      </c>
      <c r="F663" s="4">
        <v>1</v>
      </c>
      <c r="G663" s="4" t="s">
        <v>386</v>
      </c>
      <c r="H663" s="4" t="s">
        <v>13</v>
      </c>
      <c r="I663" s="4">
        <v>322502</v>
      </c>
      <c r="J663" s="4" t="s">
        <v>409</v>
      </c>
      <c r="K663" s="7" t="s">
        <v>30</v>
      </c>
      <c r="L663">
        <f>VLOOKUP(B663,[1]Sheet1!$B$4:$M$1081,10,0)</f>
        <v>1971</v>
      </c>
      <c r="M663" t="str">
        <f>VLOOKUP(B663,[1]Sheet1!$B$4:$M$1081,12,0)</f>
        <v>VCE0A40GV00322502</v>
      </c>
    </row>
    <row r="664" spans="2:13" x14ac:dyDescent="0.25">
      <c r="B664" s="4" t="s">
        <v>1358</v>
      </c>
      <c r="C664" s="8" t="s">
        <v>1077</v>
      </c>
      <c r="D664" s="4" t="s">
        <v>322</v>
      </c>
      <c r="E664" s="4">
        <v>1</v>
      </c>
      <c r="F664" s="4">
        <v>1</v>
      </c>
      <c r="G664" s="4" t="s">
        <v>25</v>
      </c>
      <c r="H664" s="4" t="s">
        <v>27</v>
      </c>
      <c r="I664" s="4">
        <v>370046</v>
      </c>
      <c r="J664" s="4" t="s">
        <v>585</v>
      </c>
      <c r="K664" s="7" t="s">
        <v>30</v>
      </c>
      <c r="L664" t="str">
        <f>VLOOKUP(B664,[1]Sheet1!$B$4:$M$1081,10,0)</f>
        <v>0961</v>
      </c>
      <c r="M664" t="str">
        <f>VLOOKUP(B664,[1]Sheet1!$B$4:$M$1081,12,0)</f>
        <v>VCEC950EH00370046</v>
      </c>
    </row>
    <row r="665" spans="2:13" x14ac:dyDescent="0.25">
      <c r="B665" s="4" t="s">
        <v>1359</v>
      </c>
      <c r="C665" s="8" t="s">
        <v>1077</v>
      </c>
      <c r="D665" s="4" t="s">
        <v>323</v>
      </c>
      <c r="E665" s="4">
        <v>1</v>
      </c>
      <c r="F665" s="4">
        <v>1</v>
      </c>
      <c r="G665" s="4" t="s">
        <v>391</v>
      </c>
      <c r="H665" s="4" t="s">
        <v>16</v>
      </c>
      <c r="I665" s="4">
        <v>280763</v>
      </c>
      <c r="J665" s="4"/>
      <c r="K665" s="7" t="s">
        <v>29</v>
      </c>
      <c r="L665" t="str">
        <f>VLOOKUP(B665,[1]Sheet1!$B$4:$M$1081,10,0)</f>
        <v>1229</v>
      </c>
      <c r="M665" t="str">
        <f>VLOOKUP(B665,[1]Sheet1!$B$4:$M$1081,12,0)</f>
        <v>VCEC200DA00280763</v>
      </c>
    </row>
    <row r="666" spans="2:13" x14ac:dyDescent="0.25">
      <c r="B666" s="4" t="s">
        <v>1360</v>
      </c>
      <c r="C666" s="8" t="s">
        <v>1077</v>
      </c>
      <c r="D666" s="4" t="s">
        <v>323</v>
      </c>
      <c r="E666" s="4">
        <v>1</v>
      </c>
      <c r="F666" s="4">
        <v>1</v>
      </c>
      <c r="G666" s="4" t="s">
        <v>391</v>
      </c>
      <c r="H666" s="4" t="s">
        <v>16</v>
      </c>
      <c r="I666" s="4">
        <v>280769</v>
      </c>
      <c r="J666" s="4"/>
      <c r="K666" s="7" t="s">
        <v>29</v>
      </c>
      <c r="L666" t="e">
        <f>VLOOKUP(B666,[1]Sheet1!$B$4:$M$1081,10,0)</f>
        <v>#N/A</v>
      </c>
      <c r="M666" t="str">
        <f>VLOOKUP(B666,[1]Sheet1!$B$4:$M$1081,12,0)</f>
        <v>VCEC200DP00280769</v>
      </c>
    </row>
    <row r="667" spans="2:13" x14ac:dyDescent="0.25">
      <c r="B667" s="4" t="s">
        <v>1361</v>
      </c>
      <c r="C667" s="8" t="s">
        <v>1362</v>
      </c>
      <c r="D667" s="4" t="s">
        <v>373</v>
      </c>
      <c r="E667" s="4">
        <v>3</v>
      </c>
      <c r="F667" s="4">
        <v>45</v>
      </c>
      <c r="G667" s="4" t="s">
        <v>389</v>
      </c>
      <c r="H667" s="4" t="s">
        <v>13</v>
      </c>
      <c r="I667" s="4">
        <v>324509</v>
      </c>
      <c r="J667" s="4"/>
      <c r="K667" s="7">
        <v>0</v>
      </c>
      <c r="L667" t="str">
        <f>VLOOKUP(B667,[1]Sheet1!$B$4:$M$1081,10,0)</f>
        <v>0674</v>
      </c>
      <c r="M667" t="str">
        <f>VLOOKUP(B667,[1]Sheet1!$B$4:$M$1081,12,0)</f>
        <v>VCE0A40GA00324509</v>
      </c>
    </row>
    <row r="668" spans="2:13" x14ac:dyDescent="0.25">
      <c r="B668" s="4" t="s">
        <v>1363</v>
      </c>
      <c r="C668" s="8" t="s">
        <v>1082</v>
      </c>
      <c r="D668" s="4" t="s">
        <v>324</v>
      </c>
      <c r="E668" s="4">
        <v>1</v>
      </c>
      <c r="F668" s="4">
        <v>1</v>
      </c>
      <c r="G668" s="4" t="s">
        <v>386</v>
      </c>
      <c r="H668" s="4" t="s">
        <v>22</v>
      </c>
      <c r="I668" s="4">
        <v>274921</v>
      </c>
      <c r="J668" s="4" t="s">
        <v>396</v>
      </c>
      <c r="K668" s="7">
        <v>500</v>
      </c>
      <c r="L668">
        <f>VLOOKUP(B668,[1]Sheet1!$B$4:$M$1081,10,0)</f>
        <v>1971</v>
      </c>
      <c r="M668" t="str">
        <f>VLOOKUP(B668,[1]Sheet1!$B$4:$M$1081,12,0)</f>
        <v>VCEC480DJ00274921</v>
      </c>
    </row>
    <row r="669" spans="2:13" x14ac:dyDescent="0.25">
      <c r="B669" s="4" t="s">
        <v>1352</v>
      </c>
      <c r="C669" s="8" t="s">
        <v>1082</v>
      </c>
      <c r="D669" s="4" t="s">
        <v>322</v>
      </c>
      <c r="E669" s="4">
        <v>1</v>
      </c>
      <c r="F669" s="4">
        <v>1</v>
      </c>
      <c r="G669" s="4" t="s">
        <v>386</v>
      </c>
      <c r="H669" s="4" t="s">
        <v>13</v>
      </c>
      <c r="I669" s="4">
        <v>322393</v>
      </c>
      <c r="J669" s="4" t="s">
        <v>405</v>
      </c>
      <c r="K669" s="7" t="s">
        <v>30</v>
      </c>
      <c r="L669">
        <f>VLOOKUP(B669,[1]Sheet1!$B$4:$M$1081,10,0)</f>
        <v>1971</v>
      </c>
      <c r="M669" t="str">
        <f>VLOOKUP(B669,[1]Sheet1!$B$4:$M$1081,12,0)</f>
        <v>VCE0A40GC00322393</v>
      </c>
    </row>
    <row r="670" spans="2:13" x14ac:dyDescent="0.25">
      <c r="B670" s="4" t="s">
        <v>1364</v>
      </c>
      <c r="C670" s="8" t="s">
        <v>1082</v>
      </c>
      <c r="D670" s="4" t="s">
        <v>322</v>
      </c>
      <c r="E670" s="4">
        <v>1</v>
      </c>
      <c r="F670" s="4">
        <v>1</v>
      </c>
      <c r="G670" s="4" t="s">
        <v>386</v>
      </c>
      <c r="H670" s="4" t="s">
        <v>13</v>
      </c>
      <c r="I670" s="4">
        <v>322489</v>
      </c>
      <c r="J670" s="4" t="s">
        <v>406</v>
      </c>
      <c r="K670" s="7" t="s">
        <v>30</v>
      </c>
      <c r="L670">
        <f>VLOOKUP(B670,[1]Sheet1!$B$4:$M$1081,10,0)</f>
        <v>1971</v>
      </c>
      <c r="M670" t="str">
        <f>VLOOKUP(B670,[1]Sheet1!$B$4:$M$1081,12,0)</f>
        <v>VCE0A40GT00322489</v>
      </c>
    </row>
    <row r="671" spans="2:13" x14ac:dyDescent="0.25">
      <c r="B671" s="4" t="s">
        <v>1365</v>
      </c>
      <c r="C671" s="8" t="s">
        <v>1082</v>
      </c>
      <c r="D671" s="4" t="s">
        <v>322</v>
      </c>
      <c r="E671" s="4">
        <v>1</v>
      </c>
      <c r="F671" s="4">
        <v>1</v>
      </c>
      <c r="G671" s="4" t="s">
        <v>386</v>
      </c>
      <c r="H671" s="4" t="s">
        <v>13</v>
      </c>
      <c r="I671" s="4">
        <v>322493</v>
      </c>
      <c r="J671" s="4" t="s">
        <v>407</v>
      </c>
      <c r="K671" s="7" t="s">
        <v>30</v>
      </c>
      <c r="L671">
        <f>VLOOKUP(B671,[1]Sheet1!$B$4:$M$1081,10,0)</f>
        <v>1971</v>
      </c>
      <c r="M671" t="str">
        <f>VLOOKUP(B671,[1]Sheet1!$B$4:$M$1081,12,0)</f>
        <v>VCE0A40GP00322493</v>
      </c>
    </row>
    <row r="672" spans="2:13" x14ac:dyDescent="0.25">
      <c r="B672" s="4" t="s">
        <v>1366</v>
      </c>
      <c r="C672" s="8" t="s">
        <v>1082</v>
      </c>
      <c r="D672" s="4" t="s">
        <v>322</v>
      </c>
      <c r="E672" s="4">
        <v>1</v>
      </c>
      <c r="F672" s="4">
        <v>1</v>
      </c>
      <c r="G672" s="4" t="s">
        <v>386</v>
      </c>
      <c r="H672" s="4" t="s">
        <v>13</v>
      </c>
      <c r="I672" s="4">
        <v>322497</v>
      </c>
      <c r="J672" s="4" t="s">
        <v>393</v>
      </c>
      <c r="K672" s="7" t="s">
        <v>30</v>
      </c>
      <c r="L672">
        <f>VLOOKUP(B672,[1]Sheet1!$B$4:$M$1081,10,0)</f>
        <v>1971</v>
      </c>
      <c r="M672" t="str">
        <f>VLOOKUP(B672,[1]Sheet1!$B$4:$M$1081,12,0)</f>
        <v>VCE0A40GV00322497</v>
      </c>
    </row>
    <row r="673" spans="2:13" x14ac:dyDescent="0.25">
      <c r="B673" s="4" t="s">
        <v>1367</v>
      </c>
      <c r="C673" s="8" t="s">
        <v>1082</v>
      </c>
      <c r="D673" s="4" t="s">
        <v>322</v>
      </c>
      <c r="E673" s="4">
        <v>1</v>
      </c>
      <c r="F673" s="4">
        <v>1</v>
      </c>
      <c r="G673" s="4" t="s">
        <v>386</v>
      </c>
      <c r="H673" s="4" t="s">
        <v>13</v>
      </c>
      <c r="I673" s="4">
        <v>322500</v>
      </c>
      <c r="J673" s="4" t="s">
        <v>408</v>
      </c>
      <c r="K673" s="7" t="s">
        <v>30</v>
      </c>
      <c r="L673">
        <f>VLOOKUP(B673,[1]Sheet1!$B$4:$M$1081,10,0)</f>
        <v>1971</v>
      </c>
      <c r="M673" t="str">
        <f>VLOOKUP(B673,[1]Sheet1!$B$4:$M$1081,12,0)</f>
        <v>VCE0A40GJ00322500</v>
      </c>
    </row>
    <row r="674" spans="2:13" x14ac:dyDescent="0.25">
      <c r="B674" s="4" t="s">
        <v>1368</v>
      </c>
      <c r="C674" s="8" t="s">
        <v>1082</v>
      </c>
      <c r="D674" s="4" t="s">
        <v>322</v>
      </c>
      <c r="E674" s="4">
        <v>1</v>
      </c>
      <c r="F674" s="4">
        <v>1</v>
      </c>
      <c r="G674" s="4" t="s">
        <v>386</v>
      </c>
      <c r="H674" s="4" t="s">
        <v>13</v>
      </c>
      <c r="I674" s="4">
        <v>322503</v>
      </c>
      <c r="J674" s="4" t="s">
        <v>410</v>
      </c>
      <c r="K674" s="7" t="s">
        <v>30</v>
      </c>
      <c r="L674">
        <f>VLOOKUP(B674,[1]Sheet1!$B$4:$M$1081,10,0)</f>
        <v>1971</v>
      </c>
      <c r="M674" t="str">
        <f>VLOOKUP(B674,[1]Sheet1!$B$4:$M$1081,12,0)</f>
        <v>VCE0A40GA00322503</v>
      </c>
    </row>
    <row r="675" spans="2:13" x14ac:dyDescent="0.25">
      <c r="B675" s="4" t="s">
        <v>1369</v>
      </c>
      <c r="C675" s="8" t="s">
        <v>1082</v>
      </c>
      <c r="D675" s="4" t="s">
        <v>322</v>
      </c>
      <c r="E675" s="4">
        <v>1</v>
      </c>
      <c r="F675" s="4">
        <v>1</v>
      </c>
      <c r="G675" s="4" t="s">
        <v>25</v>
      </c>
      <c r="H675" s="4" t="s">
        <v>27</v>
      </c>
      <c r="I675" s="4">
        <v>370052</v>
      </c>
      <c r="J675" s="4"/>
      <c r="K675" s="7" t="s">
        <v>30</v>
      </c>
      <c r="L675" t="str">
        <f>VLOOKUP(B675,[1]Sheet1!$B$4:$M$1081,10,0)</f>
        <v>0961</v>
      </c>
      <c r="M675" t="str">
        <f>VLOOKUP(B675,[1]Sheet1!$B$4:$M$1081,12,0)</f>
        <v>VCEC950ET00370052</v>
      </c>
    </row>
    <row r="676" spans="2:13" x14ac:dyDescent="0.25">
      <c r="B676" s="4" t="s">
        <v>1370</v>
      </c>
      <c r="C676" s="8" t="s">
        <v>1371</v>
      </c>
      <c r="D676" s="4" t="s">
        <v>322</v>
      </c>
      <c r="E676" s="4">
        <v>1</v>
      </c>
      <c r="F676" s="4">
        <v>1</v>
      </c>
      <c r="G676" s="4" t="s">
        <v>386</v>
      </c>
      <c r="H676" s="4" t="s">
        <v>13</v>
      </c>
      <c r="I676" s="4">
        <v>322495</v>
      </c>
      <c r="J676" s="4" t="s">
        <v>411</v>
      </c>
      <c r="K676" s="7" t="s">
        <v>30</v>
      </c>
      <c r="L676">
        <f>VLOOKUP(B676,[1]Sheet1!$B$4:$M$1081,10,0)</f>
        <v>1971</v>
      </c>
      <c r="M676" t="str">
        <f>VLOOKUP(B676,[1]Sheet1!$B$4:$M$1081,12,0)</f>
        <v>VCE0A40GJ00322495</v>
      </c>
    </row>
    <row r="677" spans="2:13" x14ac:dyDescent="0.25">
      <c r="B677" s="4" t="s">
        <v>1372</v>
      </c>
      <c r="C677" s="8" t="s">
        <v>1371</v>
      </c>
      <c r="D677" s="4" t="s">
        <v>322</v>
      </c>
      <c r="E677" s="4">
        <v>1</v>
      </c>
      <c r="F677" s="4">
        <v>1</v>
      </c>
      <c r="G677" s="4" t="s">
        <v>25</v>
      </c>
      <c r="H677" s="4" t="s">
        <v>22</v>
      </c>
      <c r="I677" s="4">
        <v>275153</v>
      </c>
      <c r="J677" s="4" t="s">
        <v>586</v>
      </c>
      <c r="K677" s="7" t="s">
        <v>30</v>
      </c>
      <c r="L677" t="str">
        <f>VLOOKUP(B677,[1]Sheet1!$B$4:$M$1081,10,0)</f>
        <v>0961</v>
      </c>
      <c r="M677" t="str">
        <f>VLOOKUP(B677,[1]Sheet1!$B$4:$M$1081,12,0)</f>
        <v>VCEC480DL00275153</v>
      </c>
    </row>
    <row r="678" spans="2:13" x14ac:dyDescent="0.25">
      <c r="B678" s="4" t="s">
        <v>1359</v>
      </c>
      <c r="C678" s="8" t="s">
        <v>1086</v>
      </c>
      <c r="D678" s="4" t="s">
        <v>326</v>
      </c>
      <c r="E678" s="4">
        <v>1</v>
      </c>
      <c r="F678" s="4">
        <v>1</v>
      </c>
      <c r="G678" s="4" t="s">
        <v>391</v>
      </c>
      <c r="H678" s="4" t="s">
        <v>16</v>
      </c>
      <c r="I678" s="4">
        <v>280763</v>
      </c>
      <c r="J678" s="4"/>
      <c r="K678" s="7" t="s">
        <v>31</v>
      </c>
      <c r="L678" t="str">
        <f>VLOOKUP(B678,[1]Sheet1!$B$4:$M$1081,10,0)</f>
        <v>1229</v>
      </c>
      <c r="M678" t="str">
        <f>VLOOKUP(B678,[1]Sheet1!$B$4:$M$1081,12,0)</f>
        <v>VCEC200DA00280763</v>
      </c>
    </row>
    <row r="679" spans="2:13" x14ac:dyDescent="0.25">
      <c r="B679" s="4" t="s">
        <v>1334</v>
      </c>
      <c r="C679" s="8" t="s">
        <v>1086</v>
      </c>
      <c r="D679" s="4" t="s">
        <v>326</v>
      </c>
      <c r="E679" s="4">
        <v>1</v>
      </c>
      <c r="F679" s="4">
        <v>1</v>
      </c>
      <c r="G679" s="4" t="s">
        <v>391</v>
      </c>
      <c r="H679" s="4" t="s">
        <v>16</v>
      </c>
      <c r="I679" s="4">
        <v>280768</v>
      </c>
      <c r="J679" s="4"/>
      <c r="K679" s="7" t="s">
        <v>31</v>
      </c>
      <c r="L679" t="e">
        <f>VLOOKUP(B679,[1]Sheet1!$B$4:$M$1081,10,0)</f>
        <v>#N/A</v>
      </c>
      <c r="M679" t="str">
        <f>VLOOKUP(B679,[1]Sheet1!$B$4:$M$1081,12,0)</f>
        <v>VCEC200DT00280768</v>
      </c>
    </row>
    <row r="680" spans="2:13" x14ac:dyDescent="0.25">
      <c r="B680" s="4" t="s">
        <v>1373</v>
      </c>
      <c r="C680" s="8" t="s">
        <v>1374</v>
      </c>
      <c r="D680" s="4" t="s">
        <v>830</v>
      </c>
      <c r="E680" s="4">
        <v>2</v>
      </c>
      <c r="F680" s="4">
        <v>1</v>
      </c>
      <c r="G680" s="4" t="s">
        <v>422</v>
      </c>
      <c r="H680" s="4" t="s">
        <v>12</v>
      </c>
      <c r="I680" s="4">
        <v>320071</v>
      </c>
      <c r="J680" s="4"/>
      <c r="K680" s="7">
        <v>0</v>
      </c>
      <c r="L680">
        <f>VLOOKUP(B680,[1]Sheet1!$B$4:$M$1081,10,0)</f>
        <v>2124</v>
      </c>
      <c r="M680" t="str">
        <f>VLOOKUP(B680,[1]Sheet1!$B$4:$M$1081,12,0)</f>
        <v>VCE0A60HK00320071</v>
      </c>
    </row>
    <row r="681" spans="2:13" x14ac:dyDescent="0.25">
      <c r="B681" s="4" t="s">
        <v>1375</v>
      </c>
      <c r="C681" s="8" t="s">
        <v>941</v>
      </c>
      <c r="D681" s="4" t="s">
        <v>324</v>
      </c>
      <c r="E681" s="4">
        <v>1</v>
      </c>
      <c r="F681" s="4">
        <v>1</v>
      </c>
      <c r="G681" s="4" t="s">
        <v>386</v>
      </c>
      <c r="H681" s="4" t="s">
        <v>24</v>
      </c>
      <c r="I681" s="4">
        <v>280293</v>
      </c>
      <c r="J681" s="4" t="s">
        <v>412</v>
      </c>
      <c r="K681" s="7">
        <v>500</v>
      </c>
      <c r="L681">
        <f>VLOOKUP(B681,[1]Sheet1!$B$4:$M$1081,10,0)</f>
        <v>1971</v>
      </c>
      <c r="M681" t="str">
        <f>VLOOKUP(B681,[1]Sheet1!$B$4:$M$1081,12,0)</f>
        <v>VCEC750DL00280293</v>
      </c>
    </row>
    <row r="682" spans="2:13" x14ac:dyDescent="0.25">
      <c r="B682" s="4" t="s">
        <v>1376</v>
      </c>
      <c r="C682" s="8" t="s">
        <v>943</v>
      </c>
      <c r="D682" s="4" t="s">
        <v>325</v>
      </c>
      <c r="E682" s="4">
        <v>1</v>
      </c>
      <c r="F682" s="4">
        <v>1</v>
      </c>
      <c r="G682" s="4" t="s">
        <v>587</v>
      </c>
      <c r="H682" s="4" t="s">
        <v>14</v>
      </c>
      <c r="I682" s="4">
        <v>283568</v>
      </c>
      <c r="J682" s="4"/>
      <c r="K682" s="7">
        <v>250</v>
      </c>
      <c r="L682">
        <f>VLOOKUP(B682,[1]Sheet1!$B$4:$M$1081,10,0)</f>
        <v>4002</v>
      </c>
      <c r="M682" t="str">
        <f>VLOOKUP(B682,[1]Sheet1!$B$4:$M$1081,12,0)</f>
        <v>VCEC210DV00283568</v>
      </c>
    </row>
    <row r="683" spans="2:13" x14ac:dyDescent="0.25">
      <c r="B683" s="4" t="s">
        <v>1377</v>
      </c>
      <c r="C683" s="8" t="s">
        <v>1378</v>
      </c>
      <c r="D683" s="4" t="s">
        <v>325</v>
      </c>
      <c r="E683" s="4">
        <v>1</v>
      </c>
      <c r="F683" s="4">
        <v>1</v>
      </c>
      <c r="G683" s="4" t="s">
        <v>413</v>
      </c>
      <c r="H683" s="4" t="s">
        <v>22</v>
      </c>
      <c r="I683" s="4">
        <v>275373</v>
      </c>
      <c r="J683" s="4"/>
      <c r="K683" s="7">
        <v>250</v>
      </c>
      <c r="L683" t="str">
        <f>VLOOKUP(B683,[1]Sheet1!$B$4:$M$1081,10,0)</f>
        <v>1237</v>
      </c>
      <c r="M683" t="str">
        <f>VLOOKUP(B683,[1]Sheet1!$B$4:$M$1081,12,0)</f>
        <v>VCEC480DJ00275373</v>
      </c>
    </row>
    <row r="684" spans="2:13" x14ac:dyDescent="0.25">
      <c r="B684" s="4" t="s">
        <v>1379</v>
      </c>
      <c r="C684" s="8" t="s">
        <v>1378</v>
      </c>
      <c r="D684" s="4" t="s">
        <v>325</v>
      </c>
      <c r="E684" s="4">
        <v>1</v>
      </c>
      <c r="F684" s="4">
        <v>1</v>
      </c>
      <c r="G684" s="4" t="s">
        <v>414</v>
      </c>
      <c r="H684" s="4" t="s">
        <v>22</v>
      </c>
      <c r="I684" s="4">
        <v>275370</v>
      </c>
      <c r="J684" s="4"/>
      <c r="K684" s="7">
        <v>250</v>
      </c>
      <c r="L684" t="str">
        <f>VLOOKUP(B684,[1]Sheet1!$B$4:$M$1081,10,0)</f>
        <v>0707</v>
      </c>
      <c r="M684" t="str">
        <f>VLOOKUP(B684,[1]Sheet1!$B$4:$M$1081,12,0)</f>
        <v>VCEC480DT00275370</v>
      </c>
    </row>
    <row r="685" spans="2:13" x14ac:dyDescent="0.25">
      <c r="B685" s="4" t="s">
        <v>1353</v>
      </c>
      <c r="C685" s="8" t="s">
        <v>1378</v>
      </c>
      <c r="D685" s="4" t="s">
        <v>325</v>
      </c>
      <c r="E685" s="4">
        <v>1</v>
      </c>
      <c r="F685" s="4">
        <v>1</v>
      </c>
      <c r="G685" s="4" t="s">
        <v>388</v>
      </c>
      <c r="H685" s="4" t="s">
        <v>22</v>
      </c>
      <c r="I685" s="4">
        <v>275613</v>
      </c>
      <c r="J685" s="4"/>
      <c r="K685" s="7">
        <v>250</v>
      </c>
      <c r="L685" t="str">
        <f>VLOOKUP(B685,[1]Sheet1!$B$4:$M$1081,10,0)</f>
        <v>0652</v>
      </c>
      <c r="M685" t="str">
        <f>VLOOKUP(B685,[1]Sheet1!$B$4:$M$1081,12,0)</f>
        <v>VCEC480DT00275613</v>
      </c>
    </row>
    <row r="686" spans="2:13" x14ac:dyDescent="0.25">
      <c r="B686" s="4" t="s">
        <v>1334</v>
      </c>
      <c r="C686" s="8" t="s">
        <v>1378</v>
      </c>
      <c r="D686" s="4" t="s">
        <v>325</v>
      </c>
      <c r="E686" s="4">
        <v>1</v>
      </c>
      <c r="F686" s="4">
        <v>1</v>
      </c>
      <c r="G686" s="4" t="s">
        <v>391</v>
      </c>
      <c r="H686" s="4" t="s">
        <v>16</v>
      </c>
      <c r="I686" s="4">
        <v>280768</v>
      </c>
      <c r="J686" s="4"/>
      <c r="K686" s="7">
        <v>250</v>
      </c>
      <c r="L686" t="e">
        <f>VLOOKUP(B686,[1]Sheet1!$B$4:$M$1081,10,0)</f>
        <v>#N/A</v>
      </c>
      <c r="M686" t="str">
        <f>VLOOKUP(B686,[1]Sheet1!$B$4:$M$1081,12,0)</f>
        <v>VCEC200DT00280768</v>
      </c>
    </row>
    <row r="687" spans="2:13" x14ac:dyDescent="0.25">
      <c r="B687" s="4" t="s">
        <v>1380</v>
      </c>
      <c r="C687" s="8" t="s">
        <v>1378</v>
      </c>
      <c r="D687" s="4" t="s">
        <v>325</v>
      </c>
      <c r="E687" s="4">
        <v>1</v>
      </c>
      <c r="F687" s="4">
        <v>1</v>
      </c>
      <c r="G687" s="4" t="s">
        <v>777</v>
      </c>
      <c r="H687" s="4" t="s">
        <v>14</v>
      </c>
      <c r="I687" s="4">
        <v>282800</v>
      </c>
      <c r="J687" s="4"/>
      <c r="K687" s="7">
        <v>250</v>
      </c>
      <c r="L687">
        <f>VLOOKUP(B687,[1]Sheet1!$B$4:$M$1081,10,0)</f>
        <v>0</v>
      </c>
      <c r="M687" t="str">
        <f>VLOOKUP(B687,[1]Sheet1!$B$4:$M$1081,12,0)</f>
        <v>VCEC210DH00282800</v>
      </c>
    </row>
    <row r="688" spans="2:13" x14ac:dyDescent="0.25">
      <c r="B688" s="4" t="s">
        <v>1381</v>
      </c>
      <c r="C688" s="8" t="s">
        <v>1378</v>
      </c>
      <c r="D688" s="4" t="s">
        <v>325</v>
      </c>
      <c r="E688" s="4">
        <v>1</v>
      </c>
      <c r="F688" s="4">
        <v>1</v>
      </c>
      <c r="G688" s="4" t="s">
        <v>391</v>
      </c>
      <c r="H688" s="4" t="s">
        <v>19</v>
      </c>
      <c r="I688" s="4">
        <v>271181</v>
      </c>
      <c r="J688" s="4"/>
      <c r="K688" s="7">
        <v>250</v>
      </c>
      <c r="L688" t="str">
        <f>VLOOKUP(B688,[1]Sheet1!$B$4:$M$1081,10,0)</f>
        <v>1229</v>
      </c>
      <c r="M688" t="str">
        <f>VLOOKUP(B688,[1]Sheet1!$B$4:$M$1081,12,0)</f>
        <v>VCEC350DC00271181</v>
      </c>
    </row>
    <row r="689" spans="2:13" x14ac:dyDescent="0.25">
      <c r="B689" s="4" t="s">
        <v>1382</v>
      </c>
      <c r="C689" s="8" t="s">
        <v>1378</v>
      </c>
      <c r="D689" s="4" t="s">
        <v>325</v>
      </c>
      <c r="E689" s="4">
        <v>1</v>
      </c>
      <c r="F689" s="4">
        <v>1</v>
      </c>
      <c r="G689" s="4" t="s">
        <v>388</v>
      </c>
      <c r="H689" s="4" t="s">
        <v>24</v>
      </c>
      <c r="I689" s="4">
        <v>280801</v>
      </c>
      <c r="J689" s="4"/>
      <c r="K689" s="7">
        <v>250</v>
      </c>
      <c r="L689" t="str">
        <f>VLOOKUP(B689,[1]Sheet1!$B$4:$M$1081,10,0)</f>
        <v>4168</v>
      </c>
      <c r="M689" t="str">
        <f>VLOOKUP(B689,[1]Sheet1!$B$4:$M$1081,12,0)</f>
        <v>VCEC210DC00283660</v>
      </c>
    </row>
    <row r="690" spans="2:13" x14ac:dyDescent="0.25">
      <c r="B690" s="4" t="s">
        <v>1383</v>
      </c>
      <c r="C690" s="8" t="s">
        <v>1378</v>
      </c>
      <c r="D690" s="4" t="s">
        <v>325</v>
      </c>
      <c r="E690" s="4">
        <v>1</v>
      </c>
      <c r="F690" s="4">
        <v>1</v>
      </c>
      <c r="G690" s="4" t="s">
        <v>686</v>
      </c>
      <c r="H690" s="4" t="s">
        <v>21</v>
      </c>
      <c r="I690" s="4">
        <v>271672</v>
      </c>
      <c r="J690" s="4"/>
      <c r="K690" s="7">
        <v>250</v>
      </c>
      <c r="L690" t="str">
        <f>VLOOKUP(B690,[1]Sheet1!$B$4:$M$1081,10,0)</f>
        <v>1462</v>
      </c>
      <c r="M690" t="str">
        <f>VLOOKUP(B690,[1]Sheet1!$B$4:$M$1081,12,0)</f>
        <v>VCEC300DA00271672</v>
      </c>
    </row>
    <row r="691" spans="2:13" x14ac:dyDescent="0.25">
      <c r="B691" s="4" t="s">
        <v>1384</v>
      </c>
      <c r="C691" s="8" t="s">
        <v>1378</v>
      </c>
      <c r="D691" s="4" t="s">
        <v>325</v>
      </c>
      <c r="E691" s="4">
        <v>1</v>
      </c>
      <c r="F691" s="4">
        <v>1</v>
      </c>
      <c r="G691" s="4" t="s">
        <v>388</v>
      </c>
      <c r="H691" s="4" t="s">
        <v>26</v>
      </c>
      <c r="I691" s="4">
        <v>12255</v>
      </c>
      <c r="J691" s="4"/>
      <c r="K691" s="7">
        <v>250</v>
      </c>
      <c r="L691" t="str">
        <f>VLOOKUP(B691,[1]Sheet1!$B$4:$M$1081,10,0)</f>
        <v>4483</v>
      </c>
      <c r="M691" t="str">
        <f>VLOOKUP(B691,[1]Sheet1!$B$4:$M$1081,12,0)</f>
        <v>VCEL220HK00012255</v>
      </c>
    </row>
    <row r="692" spans="2:13" x14ac:dyDescent="0.25">
      <c r="B692" s="4" t="s">
        <v>1339</v>
      </c>
      <c r="C692" s="8" t="s">
        <v>1378</v>
      </c>
      <c r="D692" s="4" t="s">
        <v>325</v>
      </c>
      <c r="E692" s="4">
        <v>1</v>
      </c>
      <c r="F692" s="4">
        <v>1</v>
      </c>
      <c r="G692" s="4" t="s">
        <v>391</v>
      </c>
      <c r="H692" s="4" t="s">
        <v>16</v>
      </c>
      <c r="I692" s="4">
        <v>280772</v>
      </c>
      <c r="J692" s="4"/>
      <c r="K692" s="7">
        <v>250</v>
      </c>
      <c r="L692" t="e">
        <f>VLOOKUP(B692,[1]Sheet1!$B$4:$M$1081,10,0)</f>
        <v>#N/A</v>
      </c>
      <c r="M692" t="str">
        <f>VLOOKUP(B692,[1]Sheet1!$B$4:$M$1081,12,0)</f>
        <v>VCEC200DP00280772</v>
      </c>
    </row>
    <row r="693" spans="2:13" x14ac:dyDescent="0.25">
      <c r="B693" s="4" t="s">
        <v>1385</v>
      </c>
      <c r="C693" s="8" t="s">
        <v>1378</v>
      </c>
      <c r="D693" s="4" t="s">
        <v>322</v>
      </c>
      <c r="E693" s="4">
        <v>1</v>
      </c>
      <c r="F693" s="4">
        <v>1</v>
      </c>
      <c r="G693" s="4" t="s">
        <v>386</v>
      </c>
      <c r="H693" s="4" t="s">
        <v>13</v>
      </c>
      <c r="I693" s="4">
        <v>322573</v>
      </c>
      <c r="J693" s="4" t="s">
        <v>400</v>
      </c>
      <c r="K693" s="7" t="s">
        <v>30</v>
      </c>
      <c r="L693">
        <f>VLOOKUP(B693,[1]Sheet1!$B$4:$M$1081,10,0)</f>
        <v>1971</v>
      </c>
      <c r="M693" t="str">
        <f>VLOOKUP(B693,[1]Sheet1!$B$4:$M$1081,12,0)</f>
        <v>VCE0A40GT00322573</v>
      </c>
    </row>
    <row r="694" spans="2:13" x14ac:dyDescent="0.25">
      <c r="B694" s="4" t="s">
        <v>1386</v>
      </c>
      <c r="C694" s="8" t="s">
        <v>1378</v>
      </c>
      <c r="D694" s="4" t="s">
        <v>322</v>
      </c>
      <c r="E694" s="4">
        <v>1</v>
      </c>
      <c r="F694" s="4">
        <v>1</v>
      </c>
      <c r="G694" s="4" t="s">
        <v>386</v>
      </c>
      <c r="H694" s="4" t="s">
        <v>22</v>
      </c>
      <c r="I694" s="4">
        <v>275018</v>
      </c>
      <c r="J694" s="4" t="s">
        <v>415</v>
      </c>
      <c r="K694" s="7" t="s">
        <v>30</v>
      </c>
      <c r="L694">
        <f>VLOOKUP(B694,[1]Sheet1!$B$4:$M$1081,10,0)</f>
        <v>1971</v>
      </c>
      <c r="M694" t="str">
        <f>VLOOKUP(B694,[1]Sheet1!$B$4:$M$1081,12,0)</f>
        <v>VCEC480DC00275018</v>
      </c>
    </row>
    <row r="695" spans="2:13" x14ac:dyDescent="0.25">
      <c r="B695" s="4" t="s">
        <v>1387</v>
      </c>
      <c r="C695" s="8" t="s">
        <v>1378</v>
      </c>
      <c r="D695" s="4" t="s">
        <v>322</v>
      </c>
      <c r="E695" s="4">
        <v>1</v>
      </c>
      <c r="F695" s="4">
        <v>1</v>
      </c>
      <c r="G695" s="4" t="s">
        <v>386</v>
      </c>
      <c r="H695" s="4" t="s">
        <v>13</v>
      </c>
      <c r="I695" s="4">
        <v>322652</v>
      </c>
      <c r="J695" s="4" t="s">
        <v>416</v>
      </c>
      <c r="K695" s="7" t="s">
        <v>30</v>
      </c>
      <c r="L695">
        <f>VLOOKUP(B695,[1]Sheet1!$B$4:$M$1081,10,0)</f>
        <v>1971</v>
      </c>
      <c r="M695" t="str">
        <f>VLOOKUP(B695,[1]Sheet1!$B$4:$M$1081,12,0)</f>
        <v>VCE0A40GE00322652</v>
      </c>
    </row>
    <row r="696" spans="2:13" x14ac:dyDescent="0.25">
      <c r="B696" s="4" t="s">
        <v>1388</v>
      </c>
      <c r="C696" s="8" t="s">
        <v>1389</v>
      </c>
      <c r="D696" s="4" t="s">
        <v>322</v>
      </c>
      <c r="E696" s="4">
        <v>1</v>
      </c>
      <c r="F696" s="4">
        <v>1</v>
      </c>
      <c r="G696" s="4" t="s">
        <v>386</v>
      </c>
      <c r="H696" s="4" t="s">
        <v>13</v>
      </c>
      <c r="I696" s="4">
        <v>322571</v>
      </c>
      <c r="J696" s="4" t="s">
        <v>392</v>
      </c>
      <c r="K696" s="7" t="s">
        <v>30</v>
      </c>
      <c r="L696">
        <f>VLOOKUP(B696,[1]Sheet1!$B$4:$M$1081,10,0)</f>
        <v>1971</v>
      </c>
      <c r="M696" t="str">
        <f>VLOOKUP(B696,[1]Sheet1!$B$4:$M$1081,12,0)</f>
        <v>VCE0A40GE00322571</v>
      </c>
    </row>
    <row r="697" spans="2:13" x14ac:dyDescent="0.25">
      <c r="B697" s="4" t="s">
        <v>1390</v>
      </c>
      <c r="C697" s="8" t="s">
        <v>1389</v>
      </c>
      <c r="D697" s="4" t="s">
        <v>322</v>
      </c>
      <c r="E697" s="4">
        <v>1</v>
      </c>
      <c r="F697" s="4">
        <v>1</v>
      </c>
      <c r="G697" s="4" t="s">
        <v>386</v>
      </c>
      <c r="H697" s="4" t="s">
        <v>13</v>
      </c>
      <c r="I697" s="4">
        <v>322578</v>
      </c>
      <c r="J697" s="4" t="s">
        <v>402</v>
      </c>
      <c r="K697" s="7" t="s">
        <v>30</v>
      </c>
      <c r="L697">
        <f>VLOOKUP(B697,[1]Sheet1!$B$4:$M$1081,10,0)</f>
        <v>1971</v>
      </c>
      <c r="M697" t="str">
        <f>VLOOKUP(B697,[1]Sheet1!$B$4:$M$1081,12,0)</f>
        <v>VCE0A40GV00322578</v>
      </c>
    </row>
    <row r="698" spans="2:13" x14ac:dyDescent="0.25">
      <c r="B698" s="4" t="s">
        <v>1391</v>
      </c>
      <c r="C698" s="8" t="s">
        <v>1389</v>
      </c>
      <c r="D698" s="4" t="s">
        <v>322</v>
      </c>
      <c r="E698" s="4">
        <v>1</v>
      </c>
      <c r="F698" s="4">
        <v>1</v>
      </c>
      <c r="G698" s="4" t="s">
        <v>386</v>
      </c>
      <c r="H698" s="4" t="s">
        <v>13</v>
      </c>
      <c r="I698" s="4">
        <v>322655</v>
      </c>
      <c r="J698" s="4" t="s">
        <v>418</v>
      </c>
      <c r="K698" s="7" t="s">
        <v>30</v>
      </c>
      <c r="L698">
        <f>VLOOKUP(B698,[1]Sheet1!$B$4:$M$1081,10,0)</f>
        <v>1971</v>
      </c>
      <c r="M698" t="str">
        <f>VLOOKUP(B698,[1]Sheet1!$B$4:$M$1081,12,0)</f>
        <v>VCE0A40GP00322655</v>
      </c>
    </row>
    <row r="699" spans="2:13" x14ac:dyDescent="0.25">
      <c r="B699" s="4" t="s">
        <v>1392</v>
      </c>
      <c r="C699" s="8" t="s">
        <v>1389</v>
      </c>
      <c r="D699" s="4" t="s">
        <v>325</v>
      </c>
      <c r="E699" s="4">
        <v>1</v>
      </c>
      <c r="F699" s="4">
        <v>1</v>
      </c>
      <c r="G699" s="4" t="s">
        <v>414</v>
      </c>
      <c r="H699" s="4" t="s">
        <v>22</v>
      </c>
      <c r="I699" s="4">
        <v>275155</v>
      </c>
      <c r="J699" s="4"/>
      <c r="K699" s="7">
        <v>250</v>
      </c>
      <c r="L699" t="str">
        <f>VLOOKUP(B699,[1]Sheet1!$B$4:$M$1081,10,0)</f>
        <v>0707</v>
      </c>
      <c r="M699" t="str">
        <f>VLOOKUP(B699,[1]Sheet1!$B$4:$M$1081,12,0)</f>
        <v>VCEC480DE00275155</v>
      </c>
    </row>
    <row r="700" spans="2:13" x14ac:dyDescent="0.25">
      <c r="B700" s="4" t="s">
        <v>1350</v>
      </c>
      <c r="C700" s="8" t="s">
        <v>1389</v>
      </c>
      <c r="D700" s="4" t="s">
        <v>325</v>
      </c>
      <c r="E700" s="4">
        <v>1</v>
      </c>
      <c r="F700" s="4">
        <v>1</v>
      </c>
      <c r="G700" s="4" t="s">
        <v>916</v>
      </c>
      <c r="H700" s="4" t="s">
        <v>18</v>
      </c>
      <c r="I700" s="4">
        <v>671860</v>
      </c>
      <c r="J700" s="4"/>
      <c r="K700" s="7">
        <v>250</v>
      </c>
      <c r="L700">
        <f>VLOOKUP(B700,[1]Sheet1!$B$4:$M$1081,10,0)</f>
        <v>2802</v>
      </c>
      <c r="M700" t="str">
        <f>VLOOKUP(B700,[1]Sheet1!$B$4:$M$1081,12,0)</f>
        <v>VCEL12GZK00671860</v>
      </c>
    </row>
    <row r="701" spans="2:13" x14ac:dyDescent="0.25">
      <c r="B701" s="4" t="s">
        <v>1393</v>
      </c>
      <c r="C701" s="8" t="s">
        <v>1389</v>
      </c>
      <c r="D701" s="4" t="s">
        <v>325</v>
      </c>
      <c r="E701" s="4">
        <v>1</v>
      </c>
      <c r="F701" s="4">
        <v>1</v>
      </c>
      <c r="G701" s="4" t="s">
        <v>389</v>
      </c>
      <c r="H701" s="4" t="s">
        <v>13</v>
      </c>
      <c r="I701" s="4">
        <v>323779</v>
      </c>
      <c r="J701" s="4"/>
      <c r="K701" s="7">
        <v>250</v>
      </c>
      <c r="L701" t="str">
        <f>VLOOKUP(B701,[1]Sheet1!$B$4:$M$1081,10,0)</f>
        <v>0674</v>
      </c>
      <c r="M701" t="str">
        <f>VLOOKUP(B701,[1]Sheet1!$B$4:$M$1081,12,0)</f>
        <v>VCE0A40GL00323779</v>
      </c>
    </row>
    <row r="702" spans="2:13" x14ac:dyDescent="0.25">
      <c r="B702" s="4" t="s">
        <v>1359</v>
      </c>
      <c r="C702" s="8" t="s">
        <v>1389</v>
      </c>
      <c r="D702" s="4" t="s">
        <v>325</v>
      </c>
      <c r="E702" s="4">
        <v>1</v>
      </c>
      <c r="F702" s="4">
        <v>1</v>
      </c>
      <c r="G702" s="4" t="s">
        <v>391</v>
      </c>
      <c r="H702" s="4" t="s">
        <v>16</v>
      </c>
      <c r="I702" s="4">
        <v>280763</v>
      </c>
      <c r="J702" s="4"/>
      <c r="K702" s="7">
        <v>250</v>
      </c>
      <c r="L702" t="str">
        <f>VLOOKUP(B702,[1]Sheet1!$B$4:$M$1081,10,0)</f>
        <v>1229</v>
      </c>
      <c r="M702" t="str">
        <f>VLOOKUP(B702,[1]Sheet1!$B$4:$M$1081,12,0)</f>
        <v>VCEC200DA00280763</v>
      </c>
    </row>
    <row r="703" spans="2:13" x14ac:dyDescent="0.25">
      <c r="B703" s="4" t="s">
        <v>1354</v>
      </c>
      <c r="C703" s="8" t="s">
        <v>1389</v>
      </c>
      <c r="D703" s="4" t="s">
        <v>325</v>
      </c>
      <c r="E703" s="4">
        <v>1</v>
      </c>
      <c r="F703" s="4">
        <v>1</v>
      </c>
      <c r="G703" s="4" t="s">
        <v>391</v>
      </c>
      <c r="H703" s="4" t="s">
        <v>16</v>
      </c>
      <c r="I703" s="4">
        <v>280767</v>
      </c>
      <c r="J703" s="4"/>
      <c r="K703" s="7">
        <v>250</v>
      </c>
      <c r="L703" t="str">
        <f>VLOOKUP(B703,[1]Sheet1!$B$4:$M$1081,10,0)</f>
        <v>1229</v>
      </c>
      <c r="M703" t="str">
        <f>VLOOKUP(B703,[1]Sheet1!$B$4:$M$1081,12,0)</f>
        <v>VCEC200DC00280767</v>
      </c>
    </row>
    <row r="704" spans="2:13" x14ac:dyDescent="0.25">
      <c r="B704" s="4" t="s">
        <v>1360</v>
      </c>
      <c r="C704" s="8" t="s">
        <v>1389</v>
      </c>
      <c r="D704" s="4" t="s">
        <v>325</v>
      </c>
      <c r="E704" s="4">
        <v>1</v>
      </c>
      <c r="F704" s="4">
        <v>1</v>
      </c>
      <c r="G704" s="4" t="s">
        <v>391</v>
      </c>
      <c r="H704" s="4" t="s">
        <v>16</v>
      </c>
      <c r="I704" s="4">
        <v>280769</v>
      </c>
      <c r="J704" s="4"/>
      <c r="K704" s="7">
        <v>250</v>
      </c>
      <c r="L704" t="e">
        <f>VLOOKUP(B704,[1]Sheet1!$B$4:$M$1081,10,0)</f>
        <v>#N/A</v>
      </c>
      <c r="M704" t="str">
        <f>VLOOKUP(B704,[1]Sheet1!$B$4:$M$1081,12,0)</f>
        <v>VCEC200DP00280769</v>
      </c>
    </row>
    <row r="705" spans="2:13" x14ac:dyDescent="0.25">
      <c r="B705" s="4" t="s">
        <v>1394</v>
      </c>
      <c r="C705" s="8" t="s">
        <v>1389</v>
      </c>
      <c r="D705" s="4" t="s">
        <v>326</v>
      </c>
      <c r="E705" s="4">
        <v>1</v>
      </c>
      <c r="F705" s="4">
        <v>1</v>
      </c>
      <c r="G705" s="4" t="s">
        <v>417</v>
      </c>
      <c r="H705" s="4" t="s">
        <v>22</v>
      </c>
      <c r="I705" s="4">
        <v>276675</v>
      </c>
      <c r="J705" s="4"/>
      <c r="K705" s="7" t="s">
        <v>31</v>
      </c>
      <c r="L705" t="str">
        <f>VLOOKUP(B705,[1]Sheet1!$B$4:$M$1081,10,0)</f>
        <v>0014</v>
      </c>
      <c r="M705" t="str">
        <f>VLOOKUP(B705,[1]Sheet1!$B$4:$M$1081,12,0)</f>
        <v>VCEC480DH00276675</v>
      </c>
    </row>
    <row r="706" spans="2:13" x14ac:dyDescent="0.25">
      <c r="B706" s="4" t="s">
        <v>1395</v>
      </c>
      <c r="C706" s="8" t="s">
        <v>1389</v>
      </c>
      <c r="D706" s="4" t="s">
        <v>326</v>
      </c>
      <c r="E706" s="4">
        <v>1</v>
      </c>
      <c r="F706" s="4">
        <v>1</v>
      </c>
      <c r="G706" s="4" t="s">
        <v>417</v>
      </c>
      <c r="H706" s="4" t="s">
        <v>22</v>
      </c>
      <c r="I706" s="4">
        <v>276676</v>
      </c>
      <c r="J706" s="4"/>
      <c r="K706" s="7" t="s">
        <v>31</v>
      </c>
      <c r="L706" t="str">
        <f>VLOOKUP(B706,[1]Sheet1!$B$4:$M$1081,10,0)</f>
        <v>0014</v>
      </c>
      <c r="M706" t="str">
        <f>VLOOKUP(B706,[1]Sheet1!$B$4:$M$1081,12,0)</f>
        <v>VCEC480DE00276676</v>
      </c>
    </row>
    <row r="707" spans="2:13" x14ac:dyDescent="0.25">
      <c r="B707" s="4" t="s">
        <v>1396</v>
      </c>
      <c r="C707" s="8" t="s">
        <v>1397</v>
      </c>
      <c r="D707" s="4" t="s">
        <v>322</v>
      </c>
      <c r="E707" s="4">
        <v>1</v>
      </c>
      <c r="F707" s="4">
        <v>1</v>
      </c>
      <c r="G707" s="4" t="s">
        <v>386</v>
      </c>
      <c r="H707" s="4" t="s">
        <v>13</v>
      </c>
      <c r="I707" s="4">
        <v>322569</v>
      </c>
      <c r="J707" s="4" t="s">
        <v>419</v>
      </c>
      <c r="K707" s="7" t="s">
        <v>30</v>
      </c>
      <c r="L707">
        <f>VLOOKUP(B707,[1]Sheet1!$B$4:$M$1081,10,0)</f>
        <v>1971</v>
      </c>
      <c r="M707" t="str">
        <f>VLOOKUP(B707,[1]Sheet1!$B$4:$M$1081,12,0)</f>
        <v>VCE0A40GC00322569</v>
      </c>
    </row>
    <row r="708" spans="2:13" x14ac:dyDescent="0.25">
      <c r="B708" s="4" t="s">
        <v>1398</v>
      </c>
      <c r="C708" s="8" t="s">
        <v>1397</v>
      </c>
      <c r="D708" s="4" t="s">
        <v>322</v>
      </c>
      <c r="E708" s="4">
        <v>1</v>
      </c>
      <c r="F708" s="4">
        <v>1</v>
      </c>
      <c r="G708" s="4" t="s">
        <v>386</v>
      </c>
      <c r="H708" s="4" t="s">
        <v>13</v>
      </c>
      <c r="I708" s="4">
        <v>322570</v>
      </c>
      <c r="J708" s="4" t="s">
        <v>420</v>
      </c>
      <c r="K708" s="7" t="s">
        <v>30</v>
      </c>
      <c r="L708">
        <f>VLOOKUP(B708,[1]Sheet1!$B$4:$M$1081,10,0)</f>
        <v>1971</v>
      </c>
      <c r="M708" t="str">
        <f>VLOOKUP(B708,[1]Sheet1!$B$4:$M$1081,12,0)</f>
        <v>VCE0A40GH00322570</v>
      </c>
    </row>
    <row r="709" spans="2:13" x14ac:dyDescent="0.25">
      <c r="B709" s="4" t="s">
        <v>1399</v>
      </c>
      <c r="C709" s="8" t="s">
        <v>1397</v>
      </c>
      <c r="D709" s="4" t="s">
        <v>322</v>
      </c>
      <c r="E709" s="4">
        <v>1</v>
      </c>
      <c r="F709" s="4">
        <v>1</v>
      </c>
      <c r="G709" s="4" t="s">
        <v>386</v>
      </c>
      <c r="H709" s="4" t="s">
        <v>13</v>
      </c>
      <c r="I709" s="4">
        <v>322572</v>
      </c>
      <c r="J709" s="4" t="s">
        <v>401</v>
      </c>
      <c r="K709" s="7" t="s">
        <v>30</v>
      </c>
      <c r="L709">
        <f>VLOOKUP(B709,[1]Sheet1!$B$4:$M$1081,10,0)</f>
        <v>1971</v>
      </c>
      <c r="M709" t="str">
        <f>VLOOKUP(B709,[1]Sheet1!$B$4:$M$1081,12,0)</f>
        <v>VCE0A40GC00322572</v>
      </c>
    </row>
    <row r="710" spans="2:13" x14ac:dyDescent="0.25">
      <c r="B710" s="4" t="s">
        <v>1400</v>
      </c>
      <c r="C710" s="8" t="s">
        <v>1397</v>
      </c>
      <c r="D710" s="4" t="s">
        <v>322</v>
      </c>
      <c r="E710" s="4">
        <v>1</v>
      </c>
      <c r="F710" s="4">
        <v>1</v>
      </c>
      <c r="G710" s="4" t="s">
        <v>386</v>
      </c>
      <c r="H710" s="4" t="s">
        <v>13</v>
      </c>
      <c r="I710" s="4">
        <v>322660</v>
      </c>
      <c r="J710" s="4" t="s">
        <v>421</v>
      </c>
      <c r="K710" s="7" t="s">
        <v>30</v>
      </c>
      <c r="L710">
        <f>VLOOKUP(B710,[1]Sheet1!$B$4:$M$1081,10,0)</f>
        <v>1971</v>
      </c>
      <c r="M710" t="str">
        <f>VLOOKUP(B710,[1]Sheet1!$B$4:$M$1081,12,0)</f>
        <v>VCE0A40GJ00322660</v>
      </c>
    </row>
    <row r="711" spans="2:13" x14ac:dyDescent="0.25">
      <c r="B711" s="4" t="s">
        <v>1401</v>
      </c>
      <c r="C711" s="8" t="s">
        <v>1397</v>
      </c>
      <c r="D711" s="4" t="s">
        <v>325</v>
      </c>
      <c r="E711" s="4">
        <v>1</v>
      </c>
      <c r="F711" s="4">
        <v>1</v>
      </c>
      <c r="G711" s="4" t="s">
        <v>417</v>
      </c>
      <c r="H711" s="4" t="s">
        <v>22</v>
      </c>
      <c r="I711" s="4">
        <v>276253</v>
      </c>
      <c r="J711" s="4"/>
      <c r="K711" s="7">
        <v>250</v>
      </c>
      <c r="L711" t="str">
        <f>VLOOKUP(B711,[1]Sheet1!$B$4:$M$1081,10,0)</f>
        <v>0014</v>
      </c>
      <c r="M711" t="str">
        <f>VLOOKUP(B711,[1]Sheet1!$B$4:$M$1081,12,0)</f>
        <v>VCEC480DA00276253</v>
      </c>
    </row>
    <row r="712" spans="2:13" x14ac:dyDescent="0.25">
      <c r="B712" s="4" t="s">
        <v>1402</v>
      </c>
      <c r="C712" s="8" t="s">
        <v>1397</v>
      </c>
      <c r="D712" s="4" t="s">
        <v>325</v>
      </c>
      <c r="E712" s="4">
        <v>1</v>
      </c>
      <c r="F712" s="4">
        <v>1</v>
      </c>
      <c r="G712" s="4" t="s">
        <v>389</v>
      </c>
      <c r="H712" s="4" t="s">
        <v>22</v>
      </c>
      <c r="I712" s="4">
        <v>276529</v>
      </c>
      <c r="J712" s="4"/>
      <c r="K712" s="7">
        <v>250</v>
      </c>
      <c r="L712" t="str">
        <f>VLOOKUP(B712,[1]Sheet1!$B$4:$M$1081,10,0)</f>
        <v>0674</v>
      </c>
      <c r="M712" t="str">
        <f>VLOOKUP(B712,[1]Sheet1!$B$4:$M$1081,12,0)</f>
        <v>VCEC480DH00276529</v>
      </c>
    </row>
    <row r="713" spans="2:13" x14ac:dyDescent="0.25">
      <c r="B713" s="4" t="s">
        <v>1403</v>
      </c>
      <c r="C713" s="8" t="s">
        <v>1397</v>
      </c>
      <c r="D713" s="4" t="s">
        <v>325</v>
      </c>
      <c r="E713" s="4">
        <v>1</v>
      </c>
      <c r="F713" s="4">
        <v>1</v>
      </c>
      <c r="G713" s="4" t="s">
        <v>417</v>
      </c>
      <c r="H713" s="4" t="s">
        <v>22</v>
      </c>
      <c r="I713" s="4">
        <v>276640</v>
      </c>
      <c r="J713" s="4"/>
      <c r="K713" s="7">
        <v>250</v>
      </c>
      <c r="L713" t="str">
        <f>VLOOKUP(B713,[1]Sheet1!$B$4:$M$1081,10,0)</f>
        <v>0014</v>
      </c>
      <c r="M713" t="str">
        <f>VLOOKUP(B713,[1]Sheet1!$B$4:$M$1081,12,0)</f>
        <v>VCEC480DC00276640</v>
      </c>
    </row>
    <row r="714" spans="2:13" x14ac:dyDescent="0.25">
      <c r="B714" s="4" t="s">
        <v>1368</v>
      </c>
      <c r="C714" s="8" t="s">
        <v>1404</v>
      </c>
      <c r="D714" s="4" t="s">
        <v>378</v>
      </c>
      <c r="E714" s="4">
        <v>1</v>
      </c>
      <c r="F714" s="4">
        <v>4</v>
      </c>
      <c r="G714" s="4" t="s">
        <v>386</v>
      </c>
      <c r="H714" s="4" t="s">
        <v>13</v>
      </c>
      <c r="I714" s="4">
        <v>322503</v>
      </c>
      <c r="J714" s="4" t="s">
        <v>410</v>
      </c>
      <c r="K714" s="7">
        <v>0</v>
      </c>
      <c r="L714">
        <f>VLOOKUP(B714,[1]Sheet1!$B$4:$M$1081,10,0)</f>
        <v>1971</v>
      </c>
      <c r="M714" t="str">
        <f>VLOOKUP(B714,[1]Sheet1!$B$4:$M$1081,12,0)</f>
        <v>VCE0A40GA00322503</v>
      </c>
    </row>
    <row r="715" spans="2:13" x14ac:dyDescent="0.25">
      <c r="B715" s="4" t="s">
        <v>1357</v>
      </c>
      <c r="C715" s="8" t="s">
        <v>1405</v>
      </c>
      <c r="D715" s="4" t="s">
        <v>378</v>
      </c>
      <c r="E715" s="4">
        <v>1</v>
      </c>
      <c r="F715" s="4">
        <v>10</v>
      </c>
      <c r="G715" s="4" t="s">
        <v>386</v>
      </c>
      <c r="H715" s="4" t="s">
        <v>13</v>
      </c>
      <c r="I715" s="4">
        <v>322502</v>
      </c>
      <c r="J715" s="4" t="s">
        <v>409</v>
      </c>
      <c r="K715" s="7">
        <v>0</v>
      </c>
      <c r="L715">
        <f>VLOOKUP(B715,[1]Sheet1!$B$4:$M$1081,10,0)</f>
        <v>1971</v>
      </c>
      <c r="M715" t="str">
        <f>VLOOKUP(B715,[1]Sheet1!$B$4:$M$1081,12,0)</f>
        <v>VCE0A40GV00322502</v>
      </c>
    </row>
    <row r="716" spans="2:13" hidden="1" x14ac:dyDescent="0.25">
      <c r="B716" s="4" t="s">
        <v>1406</v>
      </c>
      <c r="C716" s="8" t="s">
        <v>1405</v>
      </c>
      <c r="D716" s="4" t="s">
        <v>373</v>
      </c>
      <c r="E716" s="4">
        <v>3</v>
      </c>
      <c r="F716" s="4">
        <v>23</v>
      </c>
      <c r="G716" s="4" t="s">
        <v>2013</v>
      </c>
      <c r="H716" s="4" t="s">
        <v>13</v>
      </c>
      <c r="I716" s="4">
        <v>324229</v>
      </c>
      <c r="J716" s="4"/>
      <c r="K716" s="7">
        <v>0</v>
      </c>
      <c r="L716" t="str">
        <f>VLOOKUP(B716,[1]Sheet1!$B$4:$M$1081,10,0)</f>
        <v>3609</v>
      </c>
      <c r="M716">
        <f>VLOOKUP(B716,[1]Sheet1!$B$4:$M$1081,12,0)</f>
        <v>0</v>
      </c>
    </row>
    <row r="717" spans="2:13" x14ac:dyDescent="0.25">
      <c r="B717" s="4" t="s">
        <v>1346</v>
      </c>
      <c r="C717" s="8" t="s">
        <v>1405</v>
      </c>
      <c r="D717" s="4" t="s">
        <v>325</v>
      </c>
      <c r="E717" s="4">
        <v>1</v>
      </c>
      <c r="F717" s="4">
        <v>1</v>
      </c>
      <c r="G717" s="4" t="s">
        <v>389</v>
      </c>
      <c r="H717" s="4" t="s">
        <v>13</v>
      </c>
      <c r="I717" s="4">
        <v>323787</v>
      </c>
      <c r="J717" s="4"/>
      <c r="K717" s="7">
        <v>250</v>
      </c>
      <c r="L717" t="str">
        <f>VLOOKUP(B717,[1]Sheet1!$B$4:$M$1081,10,0)</f>
        <v>0674</v>
      </c>
      <c r="M717" t="str">
        <f>VLOOKUP(B717,[1]Sheet1!$B$4:$M$1081,12,0)</f>
        <v>VCE0A40GP00323787</v>
      </c>
    </row>
    <row r="718" spans="2:13" x14ac:dyDescent="0.25">
      <c r="B718" s="4" t="s">
        <v>1329</v>
      </c>
      <c r="C718" s="8" t="s">
        <v>1405</v>
      </c>
      <c r="D718" s="4" t="s">
        <v>325</v>
      </c>
      <c r="E718" s="4">
        <v>1</v>
      </c>
      <c r="F718" s="4">
        <v>1</v>
      </c>
      <c r="G718" s="4" t="s">
        <v>389</v>
      </c>
      <c r="H718" s="4" t="s">
        <v>13</v>
      </c>
      <c r="I718" s="4">
        <v>323788</v>
      </c>
      <c r="J718" s="4"/>
      <c r="K718" s="7">
        <v>250</v>
      </c>
      <c r="L718" t="str">
        <f>VLOOKUP(B718,[1]Sheet1!$B$4:$M$1081,10,0)</f>
        <v>0674</v>
      </c>
      <c r="M718" t="str">
        <f>VLOOKUP(B718,[1]Sheet1!$B$4:$M$1081,12,0)</f>
        <v>VCE0A40GK00323788</v>
      </c>
    </row>
    <row r="719" spans="2:13" x14ac:dyDescent="0.25">
      <c r="B719" s="4" t="s">
        <v>1407</v>
      </c>
      <c r="C719" s="8" t="s">
        <v>1405</v>
      </c>
      <c r="D719" s="4" t="s">
        <v>325</v>
      </c>
      <c r="E719" s="4">
        <v>1</v>
      </c>
      <c r="F719" s="4">
        <v>1</v>
      </c>
      <c r="G719" s="4" t="s">
        <v>389</v>
      </c>
      <c r="H719" s="4" t="s">
        <v>13</v>
      </c>
      <c r="I719" s="4">
        <v>323790</v>
      </c>
      <c r="J719" s="4"/>
      <c r="K719" s="7">
        <v>250</v>
      </c>
      <c r="L719" t="str">
        <f>VLOOKUP(B719,[1]Sheet1!$B$4:$M$1081,10,0)</f>
        <v>0674</v>
      </c>
      <c r="M719" t="str">
        <f>VLOOKUP(B719,[1]Sheet1!$B$4:$M$1081,12,0)</f>
        <v>VCE0A40GP00323790</v>
      </c>
    </row>
    <row r="720" spans="2:13" x14ac:dyDescent="0.25">
      <c r="B720" s="4" t="s">
        <v>1408</v>
      </c>
      <c r="C720" s="8" t="s">
        <v>1409</v>
      </c>
      <c r="D720" s="4" t="s">
        <v>373</v>
      </c>
      <c r="E720" s="4">
        <v>3</v>
      </c>
      <c r="F720" s="4">
        <v>24</v>
      </c>
      <c r="G720" s="4" t="s">
        <v>424</v>
      </c>
      <c r="H720" s="4" t="s">
        <v>13</v>
      </c>
      <c r="I720" s="4">
        <v>324643</v>
      </c>
      <c r="J720" s="4"/>
      <c r="K720" s="7">
        <v>0</v>
      </c>
      <c r="L720" t="str">
        <f>VLOOKUP(B720,[1]Sheet1!$B$4:$M$1081,10,0)</f>
        <v>2292</v>
      </c>
      <c r="M720" t="str">
        <f>VLOOKUP(B720,[1]Sheet1!$B$4:$M$1081,12,0)</f>
        <v>VCE0A40GH00324643</v>
      </c>
    </row>
    <row r="721" spans="2:13" x14ac:dyDescent="0.25">
      <c r="B721" s="4" t="s">
        <v>1410</v>
      </c>
      <c r="C721" s="8" t="s">
        <v>945</v>
      </c>
      <c r="D721" s="4" t="s">
        <v>323</v>
      </c>
      <c r="E721" s="4">
        <v>1</v>
      </c>
      <c r="F721" s="4">
        <v>1</v>
      </c>
      <c r="G721" s="4" t="s">
        <v>588</v>
      </c>
      <c r="H721" s="4" t="s">
        <v>24</v>
      </c>
      <c r="I721" s="4">
        <v>280778</v>
      </c>
      <c r="J721" s="4"/>
      <c r="K721" s="7" t="s">
        <v>29</v>
      </c>
      <c r="L721" t="str">
        <f>VLOOKUP(B721,[1]Sheet1!$B$4:$M$1081,10,0)</f>
        <v>1186</v>
      </c>
      <c r="M721" t="str">
        <f>VLOOKUP(B721,[1]Sheet1!$B$4:$M$1081,12,0)</f>
        <v>VCEC750DH00280778</v>
      </c>
    </row>
    <row r="722" spans="2:13" x14ac:dyDescent="0.25">
      <c r="B722" s="4" t="s">
        <v>1350</v>
      </c>
      <c r="C722" s="8" t="s">
        <v>1411</v>
      </c>
      <c r="D722" s="4" t="s">
        <v>379</v>
      </c>
      <c r="E722" s="4">
        <v>1</v>
      </c>
      <c r="F722" s="4">
        <v>12</v>
      </c>
      <c r="G722" s="4" t="s">
        <v>916</v>
      </c>
      <c r="H722" s="4" t="s">
        <v>18</v>
      </c>
      <c r="I722" s="4">
        <v>671860</v>
      </c>
      <c r="J722" s="4"/>
      <c r="K722" s="7">
        <v>0</v>
      </c>
      <c r="L722">
        <f>VLOOKUP(B722,[1]Sheet1!$B$4:$M$1081,10,0)</f>
        <v>2802</v>
      </c>
      <c r="M722" t="str">
        <f>VLOOKUP(B722,[1]Sheet1!$B$4:$M$1081,12,0)</f>
        <v>VCEL12GZK00671860</v>
      </c>
    </row>
    <row r="723" spans="2:13" x14ac:dyDescent="0.25">
      <c r="B723" s="4" t="s">
        <v>1412</v>
      </c>
      <c r="C723" s="8" t="s">
        <v>1413</v>
      </c>
      <c r="D723" s="4" t="s">
        <v>381</v>
      </c>
      <c r="E723" s="4">
        <v>3</v>
      </c>
      <c r="F723" s="4">
        <v>12</v>
      </c>
      <c r="G723" s="4" t="s">
        <v>386</v>
      </c>
      <c r="H723" s="4" t="s">
        <v>13</v>
      </c>
      <c r="I723" s="4">
        <v>322381</v>
      </c>
      <c r="J723" s="4" t="s">
        <v>390</v>
      </c>
      <c r="K723" s="7">
        <v>0</v>
      </c>
      <c r="L723">
        <f>VLOOKUP(B723,[1]Sheet1!$B$4:$M$1081,10,0)</f>
        <v>1971</v>
      </c>
      <c r="M723" t="str">
        <f>VLOOKUP(B723,[1]Sheet1!$B$4:$M$1081,12,0)</f>
        <v>VCE0A40GP00322381</v>
      </c>
    </row>
    <row r="724" spans="2:13" x14ac:dyDescent="0.25">
      <c r="B724" s="4" t="s">
        <v>1395</v>
      </c>
      <c r="C724" s="8" t="s">
        <v>949</v>
      </c>
      <c r="D724" s="4" t="s">
        <v>325</v>
      </c>
      <c r="E724" s="4">
        <v>1</v>
      </c>
      <c r="F724" s="4">
        <v>1</v>
      </c>
      <c r="G724" s="4" t="s">
        <v>417</v>
      </c>
      <c r="H724" s="4" t="s">
        <v>22</v>
      </c>
      <c r="I724" s="4">
        <v>276676</v>
      </c>
      <c r="J724" s="4"/>
      <c r="K724" s="7">
        <v>250</v>
      </c>
      <c r="L724" t="str">
        <f>VLOOKUP(B724,[1]Sheet1!$B$4:$M$1081,10,0)</f>
        <v>0014</v>
      </c>
      <c r="M724" t="str">
        <f>VLOOKUP(B724,[1]Sheet1!$B$4:$M$1081,12,0)</f>
        <v>VCEC480DE00276676</v>
      </c>
    </row>
    <row r="725" spans="2:13" x14ac:dyDescent="0.25">
      <c r="B725" s="4" t="s">
        <v>1414</v>
      </c>
      <c r="C725" s="8" t="s">
        <v>1113</v>
      </c>
      <c r="D725" s="4" t="s">
        <v>322</v>
      </c>
      <c r="E725" s="4">
        <v>1</v>
      </c>
      <c r="F725" s="4">
        <v>1</v>
      </c>
      <c r="G725" s="4" t="s">
        <v>391</v>
      </c>
      <c r="H725" s="4" t="s">
        <v>16</v>
      </c>
      <c r="I725" s="4">
        <v>280764</v>
      </c>
      <c r="J725" s="4"/>
      <c r="K725" s="7" t="s">
        <v>30</v>
      </c>
      <c r="L725" t="str">
        <f>VLOOKUP(B725,[1]Sheet1!$B$4:$M$1081,10,0)</f>
        <v>1229</v>
      </c>
      <c r="M725" t="str">
        <f>VLOOKUP(B725,[1]Sheet1!$B$4:$M$1081,12,0)</f>
        <v>VCEC200DL00280764</v>
      </c>
    </row>
    <row r="726" spans="2:13" x14ac:dyDescent="0.25">
      <c r="B726" s="4" t="s">
        <v>1414</v>
      </c>
      <c r="C726" s="8" t="s">
        <v>1113</v>
      </c>
      <c r="D726" s="4" t="s">
        <v>325</v>
      </c>
      <c r="E726" s="4">
        <v>1</v>
      </c>
      <c r="F726" s="4">
        <v>1</v>
      </c>
      <c r="G726" s="4" t="s">
        <v>391</v>
      </c>
      <c r="H726" s="4" t="s">
        <v>16</v>
      </c>
      <c r="I726" s="4">
        <v>280764</v>
      </c>
      <c r="J726" s="4"/>
      <c r="K726" s="7">
        <v>250</v>
      </c>
      <c r="L726" t="str">
        <f>VLOOKUP(B726,[1]Sheet1!$B$4:$M$1081,10,0)</f>
        <v>1229</v>
      </c>
      <c r="M726" t="str">
        <f>VLOOKUP(B726,[1]Sheet1!$B$4:$M$1081,12,0)</f>
        <v>VCEC200DL00280764</v>
      </c>
    </row>
    <row r="727" spans="2:13" x14ac:dyDescent="0.25">
      <c r="B727" s="4" t="s">
        <v>1415</v>
      </c>
      <c r="C727" s="8" t="s">
        <v>1113</v>
      </c>
      <c r="D727" s="4" t="s">
        <v>324</v>
      </c>
      <c r="E727" s="4">
        <v>1</v>
      </c>
      <c r="F727" s="4">
        <v>1</v>
      </c>
      <c r="G727" s="4" t="s">
        <v>330</v>
      </c>
      <c r="H727" s="4" t="s">
        <v>19</v>
      </c>
      <c r="I727" s="4">
        <v>271221</v>
      </c>
      <c r="J727" s="4"/>
      <c r="K727" s="7">
        <v>500</v>
      </c>
      <c r="L727">
        <f>VLOOKUP(B727,[1]Sheet1!$B$4:$M$1081,10,0)</f>
        <v>1462</v>
      </c>
      <c r="M727" t="str">
        <f>VLOOKUP(B727,[1]Sheet1!$B$4:$M$1081,12,0)</f>
        <v>VCEC350DH00271221</v>
      </c>
    </row>
    <row r="728" spans="2:13" x14ac:dyDescent="0.25">
      <c r="B728" s="4" t="s">
        <v>1416</v>
      </c>
      <c r="C728" s="8" t="s">
        <v>1113</v>
      </c>
      <c r="D728" s="4" t="s">
        <v>324</v>
      </c>
      <c r="E728" s="4">
        <v>1</v>
      </c>
      <c r="F728" s="4">
        <v>1</v>
      </c>
      <c r="G728" s="4" t="s">
        <v>330</v>
      </c>
      <c r="H728" s="4" t="s">
        <v>22</v>
      </c>
      <c r="I728" s="4">
        <v>276917</v>
      </c>
      <c r="J728" s="4"/>
      <c r="K728" s="7">
        <v>500</v>
      </c>
      <c r="L728" t="str">
        <f>VLOOKUP(B728,[1]Sheet1!$B$4:$M$1081,10,0)</f>
        <v>1462</v>
      </c>
      <c r="M728" t="str">
        <f>VLOOKUP(B728,[1]Sheet1!$B$4:$M$1081,12,0)</f>
        <v>VCEC480DL00276917</v>
      </c>
    </row>
    <row r="729" spans="2:13" x14ac:dyDescent="0.25">
      <c r="B729" s="4" t="s">
        <v>1417</v>
      </c>
      <c r="C729" s="8" t="s">
        <v>1113</v>
      </c>
      <c r="D729" s="4" t="s">
        <v>324</v>
      </c>
      <c r="E729" s="4">
        <v>1</v>
      </c>
      <c r="F729" s="4">
        <v>1</v>
      </c>
      <c r="G729" s="4" t="s">
        <v>389</v>
      </c>
      <c r="H729" s="4" t="s">
        <v>13</v>
      </c>
      <c r="I729" s="4">
        <v>324305</v>
      </c>
      <c r="J729" s="4"/>
      <c r="K729" s="7">
        <v>500</v>
      </c>
      <c r="L729" t="str">
        <f>VLOOKUP(B729,[1]Sheet1!$B$4:$M$1081,10,0)</f>
        <v>0674</v>
      </c>
      <c r="M729" t="str">
        <f>VLOOKUP(B729,[1]Sheet1!$B$4:$M$1081,12,0)</f>
        <v>VCE0A40GE00324305</v>
      </c>
    </row>
    <row r="730" spans="2:13" x14ac:dyDescent="0.25">
      <c r="B730" s="4" t="s">
        <v>1418</v>
      </c>
      <c r="C730" s="8" t="s">
        <v>1113</v>
      </c>
      <c r="D730" s="4" t="s">
        <v>325</v>
      </c>
      <c r="E730" s="4">
        <v>1</v>
      </c>
      <c r="F730" s="4">
        <v>1</v>
      </c>
      <c r="G730" s="4" t="s">
        <v>422</v>
      </c>
      <c r="H730" s="4" t="s">
        <v>12</v>
      </c>
      <c r="I730" s="4">
        <v>320060</v>
      </c>
      <c r="J730" s="4"/>
      <c r="K730" s="7">
        <v>250</v>
      </c>
      <c r="L730" t="str">
        <f>VLOOKUP(B730,[1]Sheet1!$B$4:$M$1081,10,0)</f>
        <v>2124</v>
      </c>
      <c r="M730" t="str">
        <f>VLOOKUP(B730,[1]Sheet1!$B$4:$M$1081,12,0)</f>
        <v>VCE0A60HJ00320072</v>
      </c>
    </row>
    <row r="731" spans="2:13" x14ac:dyDescent="0.25">
      <c r="B731" s="4" t="s">
        <v>1419</v>
      </c>
      <c r="C731" s="8" t="s">
        <v>1113</v>
      </c>
      <c r="D731" s="4" t="s">
        <v>326</v>
      </c>
      <c r="E731" s="4">
        <v>1</v>
      </c>
      <c r="F731" s="4">
        <v>1</v>
      </c>
      <c r="G731" s="4" t="s">
        <v>330</v>
      </c>
      <c r="H731" s="4" t="s">
        <v>22</v>
      </c>
      <c r="I731" s="4">
        <v>276677</v>
      </c>
      <c r="J731" s="4"/>
      <c r="K731" s="7" t="s">
        <v>31</v>
      </c>
      <c r="L731" t="str">
        <f>VLOOKUP(B731,[1]Sheet1!$B$4:$M$1081,10,0)</f>
        <v>1462</v>
      </c>
      <c r="M731" t="str">
        <f>VLOOKUP(B731,[1]Sheet1!$B$4:$M$1081,12,0)</f>
        <v>VCEC480DC00276677</v>
      </c>
    </row>
    <row r="732" spans="2:13" x14ac:dyDescent="0.25">
      <c r="B732" s="4" t="s">
        <v>1394</v>
      </c>
      <c r="C732" s="8" t="s">
        <v>1113</v>
      </c>
      <c r="D732" s="4" t="s">
        <v>325</v>
      </c>
      <c r="E732" s="4">
        <v>1</v>
      </c>
      <c r="F732" s="4">
        <v>1</v>
      </c>
      <c r="G732" s="4" t="s">
        <v>417</v>
      </c>
      <c r="H732" s="4" t="s">
        <v>22</v>
      </c>
      <c r="I732" s="4">
        <v>276675</v>
      </c>
      <c r="J732" s="4"/>
      <c r="K732" s="7">
        <v>250</v>
      </c>
      <c r="L732" t="str">
        <f>VLOOKUP(B732,[1]Sheet1!$B$4:$M$1081,10,0)</f>
        <v>0014</v>
      </c>
      <c r="M732" t="str">
        <f>VLOOKUP(B732,[1]Sheet1!$B$4:$M$1081,12,0)</f>
        <v>VCEC480DH00276675</v>
      </c>
    </row>
    <row r="733" spans="2:13" x14ac:dyDescent="0.25">
      <c r="B733" s="4" t="s">
        <v>1420</v>
      </c>
      <c r="C733" s="8" t="s">
        <v>951</v>
      </c>
      <c r="D733" s="4" t="s">
        <v>325</v>
      </c>
      <c r="E733" s="4">
        <v>1</v>
      </c>
      <c r="F733" s="4">
        <v>1</v>
      </c>
      <c r="G733" s="4" t="s">
        <v>422</v>
      </c>
      <c r="H733" s="4" t="s">
        <v>12</v>
      </c>
      <c r="I733" s="4">
        <v>320061</v>
      </c>
      <c r="J733" s="4"/>
      <c r="K733" s="7">
        <v>250</v>
      </c>
      <c r="L733" t="str">
        <f>VLOOKUP(B733,[1]Sheet1!$B$4:$M$1081,10,0)</f>
        <v>2124</v>
      </c>
      <c r="M733" t="str">
        <f>VLOOKUP(B733,[1]Sheet1!$B$4:$M$1081,12,0)</f>
        <v>VCE0A60HK00320071</v>
      </c>
    </row>
    <row r="734" spans="2:13" x14ac:dyDescent="0.25">
      <c r="B734" s="4" t="s">
        <v>1421</v>
      </c>
      <c r="C734" s="8" t="s">
        <v>951</v>
      </c>
      <c r="D734" s="4" t="s">
        <v>325</v>
      </c>
      <c r="E734" s="4">
        <v>1</v>
      </c>
      <c r="F734" s="4">
        <v>1</v>
      </c>
      <c r="G734" s="4" t="s">
        <v>422</v>
      </c>
      <c r="H734" s="4" t="s">
        <v>12</v>
      </c>
      <c r="I734" s="4">
        <v>320070</v>
      </c>
      <c r="J734" s="4"/>
      <c r="K734" s="7">
        <v>250</v>
      </c>
      <c r="L734" t="str">
        <f>VLOOKUP(B734,[1]Sheet1!$B$4:$M$1081,10,0)</f>
        <v>2124</v>
      </c>
      <c r="M734" t="str">
        <f>VLOOKUP(B734,[1]Sheet1!$B$4:$M$1081,12,0)</f>
        <v>VCE0A60HP00320070</v>
      </c>
    </row>
    <row r="735" spans="2:13" x14ac:dyDescent="0.25">
      <c r="B735" s="4" t="s">
        <v>1422</v>
      </c>
      <c r="C735" s="8" t="s">
        <v>951</v>
      </c>
      <c r="D735" s="4" t="s">
        <v>325</v>
      </c>
      <c r="E735" s="4">
        <v>1</v>
      </c>
      <c r="F735" s="4">
        <v>1</v>
      </c>
      <c r="G735" s="4" t="s">
        <v>389</v>
      </c>
      <c r="H735" s="4" t="s">
        <v>22</v>
      </c>
      <c r="I735" s="4">
        <v>274722</v>
      </c>
      <c r="J735" s="4"/>
      <c r="K735" s="7">
        <v>250</v>
      </c>
      <c r="L735" t="str">
        <f>VLOOKUP(B735,[1]Sheet1!$B$4:$M$1081,10,0)</f>
        <v>0674</v>
      </c>
      <c r="M735" t="str">
        <f>VLOOKUP(B735,[1]Sheet1!$B$4:$M$1081,12,0)</f>
        <v>VCEC480DT00274722</v>
      </c>
    </row>
    <row r="736" spans="2:13" x14ac:dyDescent="0.25">
      <c r="B736" s="4" t="s">
        <v>1423</v>
      </c>
      <c r="C736" s="8" t="s">
        <v>951</v>
      </c>
      <c r="D736" s="4" t="s">
        <v>325</v>
      </c>
      <c r="E736" s="4">
        <v>1</v>
      </c>
      <c r="F736" s="4">
        <v>1</v>
      </c>
      <c r="G736" s="4" t="s">
        <v>389</v>
      </c>
      <c r="H736" s="4" t="s">
        <v>13</v>
      </c>
      <c r="I736" s="4">
        <v>322874</v>
      </c>
      <c r="J736" s="4"/>
      <c r="K736" s="7">
        <v>250</v>
      </c>
      <c r="L736" t="str">
        <f>VLOOKUP(B736,[1]Sheet1!$B$4:$M$1081,10,0)</f>
        <v>0674</v>
      </c>
      <c r="M736" t="str">
        <f>VLOOKUP(B736,[1]Sheet1!$B$4:$M$1081,12,0)</f>
        <v>VCE0A40GL00322874</v>
      </c>
    </row>
    <row r="737" spans="2:13" x14ac:dyDescent="0.25">
      <c r="B737" s="4" t="s">
        <v>1424</v>
      </c>
      <c r="C737" s="8" t="s">
        <v>951</v>
      </c>
      <c r="D737" s="4" t="s">
        <v>325</v>
      </c>
      <c r="E737" s="4">
        <v>1</v>
      </c>
      <c r="F737" s="4">
        <v>1</v>
      </c>
      <c r="G737" s="4" t="s">
        <v>423</v>
      </c>
      <c r="H737" s="4" t="s">
        <v>22</v>
      </c>
      <c r="I737" s="4">
        <v>275438</v>
      </c>
      <c r="J737" s="4"/>
      <c r="K737" s="7">
        <v>250</v>
      </c>
      <c r="L737" t="str">
        <f>VLOOKUP(B737,[1]Sheet1!$B$4:$M$1081,10,0)</f>
        <v>0211</v>
      </c>
      <c r="M737" t="str">
        <f>VLOOKUP(B737,[1]Sheet1!$B$4:$M$1081,12,0)</f>
        <v>VCEC480DC00275438</v>
      </c>
    </row>
    <row r="738" spans="2:13" x14ac:dyDescent="0.25">
      <c r="B738" s="4" t="s">
        <v>1425</v>
      </c>
      <c r="C738" s="8" t="s">
        <v>1426</v>
      </c>
      <c r="D738" s="4" t="s">
        <v>373</v>
      </c>
      <c r="E738" s="4">
        <v>3</v>
      </c>
      <c r="F738" s="4">
        <v>25</v>
      </c>
      <c r="G738" s="4" t="s">
        <v>389</v>
      </c>
      <c r="H738" s="4" t="s">
        <v>13</v>
      </c>
      <c r="I738" s="4">
        <v>324223</v>
      </c>
      <c r="J738" s="4"/>
      <c r="K738" s="7">
        <v>0</v>
      </c>
      <c r="L738" t="str">
        <f>VLOOKUP(B738,[1]Sheet1!$B$4:$M$1081,10,0)</f>
        <v>0674</v>
      </c>
      <c r="M738" t="str">
        <f>VLOOKUP(B738,[1]Sheet1!$B$4:$M$1081,12,0)</f>
        <v>VCE0A40GH00324223</v>
      </c>
    </row>
    <row r="739" spans="2:13" hidden="1" x14ac:dyDescent="0.25">
      <c r="B739" s="4" t="s">
        <v>1427</v>
      </c>
      <c r="C739" s="8" t="s">
        <v>1426</v>
      </c>
      <c r="D739" s="4" t="s">
        <v>373</v>
      </c>
      <c r="E739" s="4">
        <v>3</v>
      </c>
      <c r="F739" s="4">
        <v>2</v>
      </c>
      <c r="G739" s="4" t="s">
        <v>2013</v>
      </c>
      <c r="H739" s="4" t="s">
        <v>13</v>
      </c>
      <c r="I739" s="4">
        <v>324227</v>
      </c>
      <c r="J739" s="4"/>
      <c r="K739" s="7">
        <v>0</v>
      </c>
      <c r="L739" t="str">
        <f>VLOOKUP(B739,[1]Sheet1!$B$4:$M$1081,10,0)</f>
        <v>3609</v>
      </c>
      <c r="M739">
        <f>VLOOKUP(B739,[1]Sheet1!$B$4:$M$1081,12,0)</f>
        <v>0</v>
      </c>
    </row>
    <row r="740" spans="2:13" x14ac:dyDescent="0.25">
      <c r="B740" s="4" t="s">
        <v>1428</v>
      </c>
      <c r="C740" s="8" t="s">
        <v>1429</v>
      </c>
      <c r="D740" s="4" t="s">
        <v>373</v>
      </c>
      <c r="E740" s="4">
        <v>3</v>
      </c>
      <c r="F740" s="4">
        <v>60</v>
      </c>
      <c r="G740" s="4" t="s">
        <v>588</v>
      </c>
      <c r="H740" s="4" t="s">
        <v>13</v>
      </c>
      <c r="I740" s="4">
        <v>324259</v>
      </c>
      <c r="J740" s="4"/>
      <c r="K740" s="7">
        <v>0</v>
      </c>
      <c r="L740" t="str">
        <f>VLOOKUP(B740,[1]Sheet1!$B$4:$M$1081,10,0)</f>
        <v>1186</v>
      </c>
      <c r="M740" t="str">
        <f>VLOOKUP(B740,[1]Sheet1!$B$4:$M$1081,12,0)</f>
        <v>VCE0A40GK00324259</v>
      </c>
    </row>
    <row r="741" spans="2:13" x14ac:dyDescent="0.25">
      <c r="B741" s="4" t="s">
        <v>1373</v>
      </c>
      <c r="C741" s="8" t="s">
        <v>1125</v>
      </c>
      <c r="D741" s="4" t="s">
        <v>325</v>
      </c>
      <c r="E741" s="4">
        <v>1</v>
      </c>
      <c r="F741" s="4">
        <v>1</v>
      </c>
      <c r="G741" s="4" t="s">
        <v>422</v>
      </c>
      <c r="H741" s="4" t="s">
        <v>12</v>
      </c>
      <c r="I741" s="4">
        <v>320071</v>
      </c>
      <c r="J741" s="4"/>
      <c r="K741" s="7">
        <v>250</v>
      </c>
      <c r="L741">
        <f>VLOOKUP(B741,[1]Sheet1!$B$4:$M$1081,10,0)</f>
        <v>2124</v>
      </c>
      <c r="M741" t="str">
        <f>VLOOKUP(B741,[1]Sheet1!$B$4:$M$1081,12,0)</f>
        <v>VCE0A60HK00320071</v>
      </c>
    </row>
    <row r="742" spans="2:13" hidden="1" x14ac:dyDescent="0.25">
      <c r="B742" s="4" t="s">
        <v>1430</v>
      </c>
      <c r="C742" s="8" t="s">
        <v>1125</v>
      </c>
      <c r="D742" s="4" t="s">
        <v>325</v>
      </c>
      <c r="E742" s="4">
        <v>1</v>
      </c>
      <c r="F742" s="4">
        <v>1</v>
      </c>
      <c r="G742" s="4" t="s">
        <v>424</v>
      </c>
      <c r="H742" s="4" t="s">
        <v>13</v>
      </c>
      <c r="I742" s="4">
        <v>322786</v>
      </c>
      <c r="J742" s="4"/>
      <c r="K742" s="7">
        <v>250</v>
      </c>
      <c r="L742" t="e">
        <f>VLOOKUP(B742,[1]Sheet1!$B$4:$M$1081,10,0)</f>
        <v>#N/A</v>
      </c>
      <c r="M742" t="e">
        <f>VLOOKUP(B742,[1]Sheet1!$B$4:$M$1081,12,0)</f>
        <v>#N/A</v>
      </c>
    </row>
    <row r="743" spans="2:13" x14ac:dyDescent="0.25">
      <c r="B743" s="4" t="s">
        <v>1431</v>
      </c>
      <c r="C743" s="8" t="s">
        <v>1125</v>
      </c>
      <c r="D743" s="4" t="s">
        <v>325</v>
      </c>
      <c r="E743" s="4">
        <v>1</v>
      </c>
      <c r="F743" s="4">
        <v>1</v>
      </c>
      <c r="G743" s="4" t="s">
        <v>423</v>
      </c>
      <c r="H743" s="4" t="s">
        <v>22</v>
      </c>
      <c r="I743" s="4">
        <v>275437</v>
      </c>
      <c r="J743" s="4"/>
      <c r="K743" s="7">
        <v>250</v>
      </c>
      <c r="L743" t="str">
        <f>VLOOKUP(B743,[1]Sheet1!$B$4:$M$1081,10,0)</f>
        <v>0211</v>
      </c>
      <c r="M743" t="str">
        <f>VLOOKUP(B743,[1]Sheet1!$B$4:$M$1081,12,0)</f>
        <v>VCEC480DJ00275437</v>
      </c>
    </row>
    <row r="744" spans="2:13" x14ac:dyDescent="0.25">
      <c r="B744" s="4" t="s">
        <v>1432</v>
      </c>
      <c r="C744" s="8" t="s">
        <v>1125</v>
      </c>
      <c r="D744" s="4" t="s">
        <v>373</v>
      </c>
      <c r="E744" s="4">
        <v>3</v>
      </c>
      <c r="F744" s="4">
        <v>14</v>
      </c>
      <c r="G744" s="4" t="s">
        <v>386</v>
      </c>
      <c r="H744" s="4" t="s">
        <v>13</v>
      </c>
      <c r="I744" s="4">
        <v>324513</v>
      </c>
      <c r="J744" s="4" t="s">
        <v>771</v>
      </c>
      <c r="K744" s="7">
        <v>0</v>
      </c>
      <c r="L744">
        <f>VLOOKUP(B744,[1]Sheet1!$B$4:$M$1081,10,0)</f>
        <v>1971</v>
      </c>
      <c r="M744" t="str">
        <f>VLOOKUP(B744,[1]Sheet1!$B$4:$M$1081,12,0)</f>
        <v>VCE0A40GL00324513</v>
      </c>
    </row>
    <row r="745" spans="2:13" x14ac:dyDescent="0.25">
      <c r="B745" s="4" t="s">
        <v>1433</v>
      </c>
      <c r="C745" s="8" t="s">
        <v>1434</v>
      </c>
      <c r="D745" s="4" t="s">
        <v>373</v>
      </c>
      <c r="E745" s="4">
        <v>3</v>
      </c>
      <c r="F745" s="4">
        <v>50</v>
      </c>
      <c r="G745" s="4" t="s">
        <v>683</v>
      </c>
      <c r="H745" s="4" t="s">
        <v>12</v>
      </c>
      <c r="I745" s="4">
        <v>320450</v>
      </c>
      <c r="J745" s="4"/>
      <c r="K745" s="7">
        <v>0</v>
      </c>
      <c r="L745" t="str">
        <f>VLOOKUP(B745,[1]Sheet1!$B$4:$M$1081,10,0)</f>
        <v>4104</v>
      </c>
      <c r="M745" t="str">
        <f>VLOOKUP(B745,[1]Sheet1!$B$4:$M$1081,12,0)</f>
        <v>VCE0A60HPN0320450</v>
      </c>
    </row>
    <row r="746" spans="2:13" x14ac:dyDescent="0.25">
      <c r="B746" s="4" t="s">
        <v>1435</v>
      </c>
      <c r="C746" s="8" t="s">
        <v>1436</v>
      </c>
      <c r="D746" s="4" t="s">
        <v>373</v>
      </c>
      <c r="E746" s="4">
        <v>3</v>
      </c>
      <c r="F746" s="4">
        <v>34</v>
      </c>
      <c r="G746" s="4" t="s">
        <v>683</v>
      </c>
      <c r="H746" s="4" t="s">
        <v>12</v>
      </c>
      <c r="I746" s="4">
        <v>320461</v>
      </c>
      <c r="J746" s="4"/>
      <c r="K746" s="7">
        <v>0</v>
      </c>
      <c r="L746" t="str">
        <f>VLOOKUP(B746,[1]Sheet1!$B$4:$M$1081,10,0)</f>
        <v>4104</v>
      </c>
      <c r="M746" t="str">
        <f>VLOOKUP(B746,[1]Sheet1!$B$4:$M$1081,12,0)</f>
        <v>VCE0A60HEN0320461</v>
      </c>
    </row>
    <row r="747" spans="2:13" x14ac:dyDescent="0.25">
      <c r="B747" s="4" t="s">
        <v>1385</v>
      </c>
      <c r="C747" s="8" t="s">
        <v>1437</v>
      </c>
      <c r="D747" s="4" t="s">
        <v>381</v>
      </c>
      <c r="E747" s="4">
        <v>3</v>
      </c>
      <c r="F747" s="4">
        <v>6</v>
      </c>
      <c r="G747" s="4" t="s">
        <v>386</v>
      </c>
      <c r="H747" s="4" t="s">
        <v>13</v>
      </c>
      <c r="I747" s="4">
        <v>322573</v>
      </c>
      <c r="J747" s="4" t="s">
        <v>400</v>
      </c>
      <c r="K747" s="7">
        <v>0</v>
      </c>
      <c r="L747">
        <f>VLOOKUP(B747,[1]Sheet1!$B$4:$M$1081,10,0)</f>
        <v>1971</v>
      </c>
      <c r="M747" t="str">
        <f>VLOOKUP(B747,[1]Sheet1!$B$4:$M$1081,12,0)</f>
        <v>VCE0A40GT00322573</v>
      </c>
    </row>
    <row r="748" spans="2:13" x14ac:dyDescent="0.25">
      <c r="B748" s="4" t="s">
        <v>1390</v>
      </c>
      <c r="C748" s="8" t="s">
        <v>1438</v>
      </c>
      <c r="D748" s="4" t="s">
        <v>381</v>
      </c>
      <c r="E748" s="4">
        <v>3</v>
      </c>
      <c r="F748" s="4">
        <v>5</v>
      </c>
      <c r="G748" s="4" t="s">
        <v>386</v>
      </c>
      <c r="H748" s="4" t="s">
        <v>13</v>
      </c>
      <c r="I748" s="4">
        <v>322578</v>
      </c>
      <c r="J748" s="4" t="s">
        <v>402</v>
      </c>
      <c r="K748" s="7">
        <v>0</v>
      </c>
      <c r="L748">
        <f>VLOOKUP(B748,[1]Sheet1!$B$4:$M$1081,10,0)</f>
        <v>1971</v>
      </c>
      <c r="M748" t="str">
        <f>VLOOKUP(B748,[1]Sheet1!$B$4:$M$1081,12,0)</f>
        <v>VCE0A40GV00322578</v>
      </c>
    </row>
    <row r="749" spans="2:13" x14ac:dyDescent="0.25">
      <c r="B749" s="4" t="s">
        <v>1407</v>
      </c>
      <c r="C749" s="8" t="s">
        <v>1439</v>
      </c>
      <c r="D749" s="4" t="s">
        <v>373</v>
      </c>
      <c r="E749" s="4">
        <v>3</v>
      </c>
      <c r="F749" s="4">
        <v>9</v>
      </c>
      <c r="G749" s="4" t="s">
        <v>389</v>
      </c>
      <c r="H749" s="4" t="s">
        <v>13</v>
      </c>
      <c r="I749" s="4">
        <v>323790</v>
      </c>
      <c r="J749" s="4"/>
      <c r="K749" s="7">
        <v>0</v>
      </c>
      <c r="L749" t="str">
        <f>VLOOKUP(B749,[1]Sheet1!$B$4:$M$1081,10,0)</f>
        <v>0674</v>
      </c>
      <c r="M749" t="str">
        <f>VLOOKUP(B749,[1]Sheet1!$B$4:$M$1081,12,0)</f>
        <v>VCE0A40GP00323790</v>
      </c>
    </row>
    <row r="750" spans="2:13" x14ac:dyDescent="0.25">
      <c r="B750" s="4" t="s">
        <v>1440</v>
      </c>
      <c r="C750" s="8" t="s">
        <v>1439</v>
      </c>
      <c r="D750" s="4" t="s">
        <v>373</v>
      </c>
      <c r="E750" s="4">
        <v>3</v>
      </c>
      <c r="F750" s="4">
        <v>18</v>
      </c>
      <c r="G750" s="4" t="s">
        <v>684</v>
      </c>
      <c r="H750" s="4" t="s">
        <v>12</v>
      </c>
      <c r="I750" s="4">
        <v>320425</v>
      </c>
      <c r="J750" s="4"/>
      <c r="K750" s="7">
        <v>0</v>
      </c>
      <c r="L750" t="str">
        <f>VLOOKUP(B750,[1]Sheet1!$B$4:$M$1081,10,0)</f>
        <v>4104</v>
      </c>
      <c r="M750" t="str">
        <f>VLOOKUP(B750,[1]Sheet1!$B$4:$M$1081,12,0)</f>
        <v>VCE0A60HP00320425</v>
      </c>
    </row>
    <row r="751" spans="2:13" x14ac:dyDescent="0.25">
      <c r="B751" s="4" t="s">
        <v>1440</v>
      </c>
      <c r="C751" s="8" t="s">
        <v>1441</v>
      </c>
      <c r="D751" s="4" t="s">
        <v>380</v>
      </c>
      <c r="E751" s="4">
        <v>3</v>
      </c>
      <c r="F751" s="4">
        <v>8</v>
      </c>
      <c r="G751" s="4" t="s">
        <v>684</v>
      </c>
      <c r="H751" s="4" t="s">
        <v>12</v>
      </c>
      <c r="I751" s="4">
        <v>320425</v>
      </c>
      <c r="J751" s="4"/>
      <c r="K751" s="7">
        <v>0</v>
      </c>
      <c r="L751" t="str">
        <f>VLOOKUP(B751,[1]Sheet1!$B$4:$M$1081,10,0)</f>
        <v>4104</v>
      </c>
      <c r="M751" t="str">
        <f>VLOOKUP(B751,[1]Sheet1!$B$4:$M$1081,12,0)</f>
        <v>VCE0A60HP00320425</v>
      </c>
    </row>
    <row r="752" spans="2:13" x14ac:dyDescent="0.25">
      <c r="B752" s="4" t="s">
        <v>1442</v>
      </c>
      <c r="C752" s="8" t="s">
        <v>1443</v>
      </c>
      <c r="D752" s="4" t="s">
        <v>325</v>
      </c>
      <c r="E752" s="4">
        <v>1</v>
      </c>
      <c r="F752" s="4">
        <v>1</v>
      </c>
      <c r="G752" s="4" t="s">
        <v>425</v>
      </c>
      <c r="H752" s="4" t="s">
        <v>19</v>
      </c>
      <c r="I752" s="4">
        <v>270946</v>
      </c>
      <c r="J752" s="4"/>
      <c r="K752" s="7">
        <v>250</v>
      </c>
      <c r="L752">
        <f>VLOOKUP(B752,[1]Sheet1!$B$4:$M$1081,10,0)</f>
        <v>3050</v>
      </c>
      <c r="M752" t="str">
        <f>VLOOKUP(B752,[1]Sheet1!$B$4:$M$1081,12,0)</f>
        <v>VCEC350DT00270946</v>
      </c>
    </row>
    <row r="753" spans="2:13" x14ac:dyDescent="0.25">
      <c r="B753" s="4" t="s">
        <v>1444</v>
      </c>
      <c r="C753" s="8" t="s">
        <v>1443</v>
      </c>
      <c r="D753" s="4" t="s">
        <v>325</v>
      </c>
      <c r="E753" s="4">
        <v>1</v>
      </c>
      <c r="F753" s="4">
        <v>1</v>
      </c>
      <c r="G753" s="4" t="s">
        <v>426</v>
      </c>
      <c r="H753" s="4" t="s">
        <v>19</v>
      </c>
      <c r="I753" s="4">
        <v>270664</v>
      </c>
      <c r="J753" s="4"/>
      <c r="K753" s="7">
        <v>250</v>
      </c>
      <c r="L753" t="str">
        <f>VLOOKUP(B753,[1]Sheet1!$B$4:$M$1081,10,0)</f>
        <v>2237</v>
      </c>
      <c r="M753" t="str">
        <f>VLOOKUP(B753,[1]Sheet1!$B$4:$M$1081,12,0)</f>
        <v>VCEC350DA00270664</v>
      </c>
    </row>
    <row r="754" spans="2:13" hidden="1" x14ac:dyDescent="0.25">
      <c r="B754" s="4" t="s">
        <v>1406</v>
      </c>
      <c r="C754" s="8" t="s">
        <v>1443</v>
      </c>
      <c r="D754" s="4" t="s">
        <v>325</v>
      </c>
      <c r="E754" s="4">
        <v>1</v>
      </c>
      <c r="F754" s="4">
        <v>1</v>
      </c>
      <c r="G754" s="4" t="s">
        <v>2013</v>
      </c>
      <c r="H754" s="4" t="s">
        <v>13</v>
      </c>
      <c r="I754" s="4">
        <v>324229</v>
      </c>
      <c r="J754" s="4"/>
      <c r="K754" s="7">
        <v>250</v>
      </c>
      <c r="L754" t="str">
        <f>VLOOKUP(B754,[1]Sheet1!$B$4:$M$1081,10,0)</f>
        <v>3609</v>
      </c>
      <c r="M754">
        <f>VLOOKUP(B754,[1]Sheet1!$B$4:$M$1081,12,0)</f>
        <v>0</v>
      </c>
    </row>
    <row r="755" spans="2:13" x14ac:dyDescent="0.25">
      <c r="B755" s="4" t="s">
        <v>1433</v>
      </c>
      <c r="C755" s="8" t="s">
        <v>1445</v>
      </c>
      <c r="D755" s="4" t="s">
        <v>380</v>
      </c>
      <c r="E755" s="4">
        <v>3</v>
      </c>
      <c r="F755" s="4">
        <v>8</v>
      </c>
      <c r="G755" s="4" t="s">
        <v>683</v>
      </c>
      <c r="H755" s="4" t="s">
        <v>12</v>
      </c>
      <c r="I755" s="4">
        <v>320450</v>
      </c>
      <c r="J755" s="4"/>
      <c r="K755" s="7">
        <v>0</v>
      </c>
      <c r="L755" t="str">
        <f>VLOOKUP(B755,[1]Sheet1!$B$4:$M$1081,10,0)</f>
        <v>4104</v>
      </c>
      <c r="M755" t="str">
        <f>VLOOKUP(B755,[1]Sheet1!$B$4:$M$1081,12,0)</f>
        <v>VCE0A60HPN0320450</v>
      </c>
    </row>
    <row r="756" spans="2:13" hidden="1" x14ac:dyDescent="0.25">
      <c r="B756" s="4" t="s">
        <v>1427</v>
      </c>
      <c r="C756" s="8" t="s">
        <v>1140</v>
      </c>
      <c r="D756" s="4" t="s">
        <v>325</v>
      </c>
      <c r="E756" s="4">
        <v>1</v>
      </c>
      <c r="F756" s="4">
        <v>1</v>
      </c>
      <c r="G756" s="4" t="s">
        <v>2013</v>
      </c>
      <c r="H756" s="4" t="s">
        <v>13</v>
      </c>
      <c r="I756" s="4">
        <v>324227</v>
      </c>
      <c r="J756" s="4"/>
      <c r="K756" s="7">
        <v>250</v>
      </c>
      <c r="L756" t="str">
        <f>VLOOKUP(B756,[1]Sheet1!$B$4:$M$1081,10,0)</f>
        <v>3609</v>
      </c>
      <c r="M756">
        <f>VLOOKUP(B756,[1]Sheet1!$B$4:$M$1081,12,0)</f>
        <v>0</v>
      </c>
    </row>
    <row r="757" spans="2:13" x14ac:dyDescent="0.25">
      <c r="B757" s="4" t="s">
        <v>1446</v>
      </c>
      <c r="C757" s="8" t="s">
        <v>1447</v>
      </c>
      <c r="D757" s="4" t="s">
        <v>380</v>
      </c>
      <c r="E757" s="4">
        <v>3</v>
      </c>
      <c r="F757" s="4">
        <v>20</v>
      </c>
      <c r="G757" s="4" t="s">
        <v>684</v>
      </c>
      <c r="H757" s="4" t="s">
        <v>12</v>
      </c>
      <c r="I757" s="4">
        <v>320424</v>
      </c>
      <c r="J757" s="4"/>
      <c r="K757" s="7">
        <v>0</v>
      </c>
      <c r="L757" t="str">
        <f>VLOOKUP(B757,[1]Sheet1!$B$4:$M$1081,10,0)</f>
        <v>4104</v>
      </c>
      <c r="M757" t="str">
        <f>VLOOKUP(B757,[1]Sheet1!$B$4:$M$1081,12,0)</f>
        <v>VCE0A60HT00320424</v>
      </c>
    </row>
    <row r="758" spans="2:13" x14ac:dyDescent="0.25">
      <c r="B758" s="4" t="s">
        <v>1448</v>
      </c>
      <c r="C758" s="8" t="s">
        <v>957</v>
      </c>
      <c r="D758" s="4" t="s">
        <v>379</v>
      </c>
      <c r="E758" s="4">
        <v>1</v>
      </c>
      <c r="F758" s="4">
        <v>17</v>
      </c>
      <c r="G758" s="4" t="s">
        <v>832</v>
      </c>
      <c r="H758" s="4" t="s">
        <v>833</v>
      </c>
      <c r="I758" s="4">
        <v>676622</v>
      </c>
      <c r="J758" s="4"/>
      <c r="K758" s="7">
        <v>0</v>
      </c>
      <c r="L758" t="str">
        <f>VLOOKUP(B758,[1]Sheet1!$B$4:$M$1081,10,0)</f>
        <v>4450</v>
      </c>
      <c r="M758" t="str">
        <f>VLOOKUP(B758,[1]Sheet1!$B$4:$M$1081,12,0)</f>
        <v>VCE0L6GZE00676622</v>
      </c>
    </row>
    <row r="759" spans="2:13" x14ac:dyDescent="0.25">
      <c r="B759" s="4" t="s">
        <v>1449</v>
      </c>
      <c r="C759" s="8" t="s">
        <v>1450</v>
      </c>
      <c r="D759" s="4" t="s">
        <v>373</v>
      </c>
      <c r="E759" s="4">
        <v>3</v>
      </c>
      <c r="F759" s="4">
        <v>4</v>
      </c>
      <c r="G759" s="4" t="s">
        <v>684</v>
      </c>
      <c r="H759" s="4" t="s">
        <v>12</v>
      </c>
      <c r="I759" s="4">
        <v>320419</v>
      </c>
      <c r="J759" s="4"/>
      <c r="K759" s="7">
        <v>0</v>
      </c>
      <c r="L759" t="str">
        <f>VLOOKUP(B759,[1]Sheet1!$B$4:$M$1081,10,0)</f>
        <v>4104</v>
      </c>
      <c r="M759" t="str">
        <f>VLOOKUP(B759,[1]Sheet1!$B$4:$M$1081,12,0)</f>
        <v>VCE0A60HE00320419</v>
      </c>
    </row>
    <row r="760" spans="2:13" x14ac:dyDescent="0.25">
      <c r="B760" s="4" t="s">
        <v>1451</v>
      </c>
      <c r="C760" s="8" t="s">
        <v>1452</v>
      </c>
      <c r="D760" s="4" t="s">
        <v>373</v>
      </c>
      <c r="E760" s="4">
        <v>3</v>
      </c>
      <c r="F760" s="4">
        <v>4</v>
      </c>
      <c r="G760" s="4" t="s">
        <v>389</v>
      </c>
      <c r="H760" s="4" t="s">
        <v>13</v>
      </c>
      <c r="I760" s="4">
        <v>324474</v>
      </c>
      <c r="J760" s="4"/>
      <c r="K760" s="7">
        <v>0</v>
      </c>
      <c r="L760" t="str">
        <f>VLOOKUP(B760,[1]Sheet1!$B$4:$M$1081,10,0)</f>
        <v>0674</v>
      </c>
      <c r="M760" t="str">
        <f>VLOOKUP(B760,[1]Sheet1!$B$4:$M$1081,12,0)</f>
        <v>VCE0A40GC00324474</v>
      </c>
    </row>
    <row r="761" spans="2:13" x14ac:dyDescent="0.25">
      <c r="B761" s="4" t="s">
        <v>1453</v>
      </c>
      <c r="C761" s="8" t="s">
        <v>961</v>
      </c>
      <c r="D761" s="4" t="s">
        <v>325</v>
      </c>
      <c r="E761" s="4">
        <v>1</v>
      </c>
      <c r="F761" s="4">
        <v>1</v>
      </c>
      <c r="G761" s="4" t="s">
        <v>389</v>
      </c>
      <c r="H761" s="4" t="s">
        <v>22</v>
      </c>
      <c r="I761" s="4">
        <v>276237</v>
      </c>
      <c r="J761" s="4"/>
      <c r="K761" s="7">
        <v>250</v>
      </c>
      <c r="L761" t="str">
        <f>VLOOKUP(B761,[1]Sheet1!$B$4:$M$1081,10,0)</f>
        <v>0674</v>
      </c>
      <c r="M761" t="str">
        <f>VLOOKUP(B761,[1]Sheet1!$B$4:$M$1081,12,0)</f>
        <v>VCEC480DL00276237</v>
      </c>
    </row>
    <row r="762" spans="2:13" x14ac:dyDescent="0.25">
      <c r="B762" s="4" t="s">
        <v>1454</v>
      </c>
      <c r="C762" s="8" t="s">
        <v>961</v>
      </c>
      <c r="D762" s="4" t="s">
        <v>325</v>
      </c>
      <c r="E762" s="4">
        <v>1</v>
      </c>
      <c r="F762" s="4">
        <v>1</v>
      </c>
      <c r="G762" s="4" t="s">
        <v>417</v>
      </c>
      <c r="H762" s="4" t="s">
        <v>22</v>
      </c>
      <c r="I762" s="4">
        <v>276256</v>
      </c>
      <c r="J762" s="4"/>
      <c r="K762" s="7">
        <v>250</v>
      </c>
      <c r="L762" t="str">
        <f>VLOOKUP(B762,[1]Sheet1!$B$4:$M$1081,10,0)</f>
        <v>0014</v>
      </c>
      <c r="M762" t="str">
        <f>VLOOKUP(B762,[1]Sheet1!$B$4:$M$1081,12,0)</f>
        <v>VCEC480DE00276256</v>
      </c>
    </row>
    <row r="763" spans="2:13" x14ac:dyDescent="0.25">
      <c r="B763" s="4" t="s">
        <v>1455</v>
      </c>
      <c r="C763" s="8" t="s">
        <v>961</v>
      </c>
      <c r="D763" s="4" t="s">
        <v>325</v>
      </c>
      <c r="E763" s="4">
        <v>1</v>
      </c>
      <c r="F763" s="4">
        <v>1</v>
      </c>
      <c r="G763" s="4" t="s">
        <v>389</v>
      </c>
      <c r="H763" s="4" t="s">
        <v>13</v>
      </c>
      <c r="I763" s="4">
        <v>324219</v>
      </c>
      <c r="J763" s="4"/>
      <c r="K763" s="7">
        <v>250</v>
      </c>
      <c r="L763" t="str">
        <f>VLOOKUP(B763,[1]Sheet1!$B$4:$M$1081,10,0)</f>
        <v>0674</v>
      </c>
      <c r="M763" t="str">
        <f>VLOOKUP(B763,[1]Sheet1!$B$4:$M$1081,12,0)</f>
        <v>VCE0A40GL00324219</v>
      </c>
    </row>
    <row r="764" spans="2:13" x14ac:dyDescent="0.25">
      <c r="B764" s="4" t="s">
        <v>1449</v>
      </c>
      <c r="C764" s="8" t="s">
        <v>1142</v>
      </c>
      <c r="D764" s="4" t="s">
        <v>380</v>
      </c>
      <c r="E764" s="4">
        <v>3</v>
      </c>
      <c r="F764" s="4">
        <v>23</v>
      </c>
      <c r="G764" s="4" t="s">
        <v>684</v>
      </c>
      <c r="H764" s="4" t="s">
        <v>12</v>
      </c>
      <c r="I764" s="4">
        <v>320419</v>
      </c>
      <c r="J764" s="4"/>
      <c r="K764" s="7">
        <v>0</v>
      </c>
      <c r="L764" t="str">
        <f>VLOOKUP(B764,[1]Sheet1!$B$4:$M$1081,10,0)</f>
        <v>4104</v>
      </c>
      <c r="M764" t="str">
        <f>VLOOKUP(B764,[1]Sheet1!$B$4:$M$1081,12,0)</f>
        <v>VCE0A60HE00320419</v>
      </c>
    </row>
    <row r="765" spans="2:13" x14ac:dyDescent="0.25">
      <c r="B765" s="4" t="s">
        <v>1425</v>
      </c>
      <c r="C765" s="8" t="s">
        <v>964</v>
      </c>
      <c r="D765" s="4" t="s">
        <v>325</v>
      </c>
      <c r="E765" s="4">
        <v>1</v>
      </c>
      <c r="F765" s="4">
        <v>1</v>
      </c>
      <c r="G765" s="4" t="s">
        <v>389</v>
      </c>
      <c r="H765" s="4" t="s">
        <v>13</v>
      </c>
      <c r="I765" s="4">
        <v>324223</v>
      </c>
      <c r="J765" s="4"/>
      <c r="K765" s="7">
        <v>250</v>
      </c>
      <c r="L765" t="str">
        <f>VLOOKUP(B765,[1]Sheet1!$B$4:$M$1081,10,0)</f>
        <v>0674</v>
      </c>
      <c r="M765" t="str">
        <f>VLOOKUP(B765,[1]Sheet1!$B$4:$M$1081,12,0)</f>
        <v>VCE0A40GH00324223</v>
      </c>
    </row>
    <row r="766" spans="2:13" x14ac:dyDescent="0.25">
      <c r="B766" s="4" t="s">
        <v>1366</v>
      </c>
      <c r="C766" s="8" t="s">
        <v>966</v>
      </c>
      <c r="D766" s="4" t="s">
        <v>325</v>
      </c>
      <c r="E766" s="4">
        <v>1</v>
      </c>
      <c r="F766" s="4">
        <v>1</v>
      </c>
      <c r="G766" s="4" t="s">
        <v>386</v>
      </c>
      <c r="H766" s="4" t="s">
        <v>13</v>
      </c>
      <c r="I766" s="4">
        <v>322497</v>
      </c>
      <c r="J766" s="4" t="s">
        <v>393</v>
      </c>
      <c r="K766" s="7">
        <v>250</v>
      </c>
      <c r="L766">
        <f>VLOOKUP(B766,[1]Sheet1!$B$4:$M$1081,10,0)</f>
        <v>1971</v>
      </c>
      <c r="M766" t="str">
        <f>VLOOKUP(B766,[1]Sheet1!$B$4:$M$1081,12,0)</f>
        <v>VCE0A40GV00322497</v>
      </c>
    </row>
    <row r="767" spans="2:13" x14ac:dyDescent="0.25">
      <c r="B767" s="4" t="s">
        <v>1355</v>
      </c>
      <c r="C767" s="8" t="s">
        <v>966</v>
      </c>
      <c r="D767" s="4" t="s">
        <v>325</v>
      </c>
      <c r="E767" s="4">
        <v>1</v>
      </c>
      <c r="F767" s="4">
        <v>1</v>
      </c>
      <c r="G767" s="4" t="s">
        <v>386</v>
      </c>
      <c r="H767" s="4" t="s">
        <v>13</v>
      </c>
      <c r="I767" s="4">
        <v>322498</v>
      </c>
      <c r="J767" s="4" t="s">
        <v>403</v>
      </c>
      <c r="K767" s="7">
        <v>250</v>
      </c>
      <c r="L767">
        <f>VLOOKUP(B767,[1]Sheet1!$B$4:$M$1081,10,0)</f>
        <v>1971</v>
      </c>
      <c r="M767" t="str">
        <f>VLOOKUP(B767,[1]Sheet1!$B$4:$M$1081,12,0)</f>
        <v>VCE0A40GA00322498</v>
      </c>
    </row>
    <row r="768" spans="2:13" x14ac:dyDescent="0.25">
      <c r="B768" s="4" t="s">
        <v>1356</v>
      </c>
      <c r="C768" s="8" t="s">
        <v>966</v>
      </c>
      <c r="D768" s="4" t="s">
        <v>325</v>
      </c>
      <c r="E768" s="4">
        <v>1</v>
      </c>
      <c r="F768" s="4">
        <v>1</v>
      </c>
      <c r="G768" s="4" t="s">
        <v>386</v>
      </c>
      <c r="H768" s="4" t="s">
        <v>13</v>
      </c>
      <c r="I768" s="4">
        <v>322501</v>
      </c>
      <c r="J768" s="4" t="s">
        <v>404</v>
      </c>
      <c r="K768" s="7">
        <v>250</v>
      </c>
      <c r="L768">
        <f>VLOOKUP(B768,[1]Sheet1!$B$4:$M$1081,10,0)</f>
        <v>1971</v>
      </c>
      <c r="M768" t="str">
        <f>VLOOKUP(B768,[1]Sheet1!$B$4:$M$1081,12,0)</f>
        <v>VCE0A40GC00322501</v>
      </c>
    </row>
    <row r="769" spans="2:13" x14ac:dyDescent="0.25">
      <c r="B769" s="4" t="s">
        <v>1357</v>
      </c>
      <c r="C769" s="8" t="s">
        <v>966</v>
      </c>
      <c r="D769" s="4" t="s">
        <v>325</v>
      </c>
      <c r="E769" s="4">
        <v>1</v>
      </c>
      <c r="F769" s="4">
        <v>1</v>
      </c>
      <c r="G769" s="4" t="s">
        <v>386</v>
      </c>
      <c r="H769" s="4" t="s">
        <v>13</v>
      </c>
      <c r="I769" s="4">
        <v>322502</v>
      </c>
      <c r="J769" s="4" t="s">
        <v>409</v>
      </c>
      <c r="K769" s="7">
        <v>250</v>
      </c>
      <c r="L769">
        <f>VLOOKUP(B769,[1]Sheet1!$B$4:$M$1081,10,0)</f>
        <v>1971</v>
      </c>
      <c r="M769" t="str">
        <f>VLOOKUP(B769,[1]Sheet1!$B$4:$M$1081,12,0)</f>
        <v>VCE0A40GV00322502</v>
      </c>
    </row>
    <row r="770" spans="2:13" x14ac:dyDescent="0.25">
      <c r="B770" s="4" t="s">
        <v>1358</v>
      </c>
      <c r="C770" s="8" t="s">
        <v>966</v>
      </c>
      <c r="D770" s="4" t="s">
        <v>325</v>
      </c>
      <c r="E770" s="4">
        <v>1</v>
      </c>
      <c r="F770" s="4">
        <v>1</v>
      </c>
      <c r="G770" s="4" t="s">
        <v>25</v>
      </c>
      <c r="H770" s="4" t="s">
        <v>27</v>
      </c>
      <c r="I770" s="4">
        <v>370046</v>
      </c>
      <c r="J770" s="4" t="s">
        <v>585</v>
      </c>
      <c r="K770" s="7">
        <v>250</v>
      </c>
      <c r="L770" t="str">
        <f>VLOOKUP(B770,[1]Sheet1!$B$4:$M$1081,10,0)</f>
        <v>0961</v>
      </c>
      <c r="M770" t="str">
        <f>VLOOKUP(B770,[1]Sheet1!$B$4:$M$1081,12,0)</f>
        <v>VCEC950EH00370046</v>
      </c>
    </row>
    <row r="771" spans="2:13" x14ac:dyDescent="0.25">
      <c r="B771" s="4" t="s">
        <v>1456</v>
      </c>
      <c r="C771" s="8" t="s">
        <v>966</v>
      </c>
      <c r="D771" s="4" t="s">
        <v>325</v>
      </c>
      <c r="E771" s="4">
        <v>1</v>
      </c>
      <c r="F771" s="4">
        <v>1</v>
      </c>
      <c r="G771" s="4" t="s">
        <v>588</v>
      </c>
      <c r="H771" s="4" t="s">
        <v>22</v>
      </c>
      <c r="I771" s="4">
        <v>276564</v>
      </c>
      <c r="J771" s="4"/>
      <c r="K771" s="7">
        <v>250</v>
      </c>
      <c r="L771" t="str">
        <f>VLOOKUP(B771,[1]Sheet1!$B$4:$M$1081,10,0)</f>
        <v>1186</v>
      </c>
      <c r="M771" t="str">
        <f>VLOOKUP(B771,[1]Sheet1!$B$4:$M$1081,12,0)</f>
        <v>VCEC480DE00276564</v>
      </c>
    </row>
    <row r="772" spans="2:13" x14ac:dyDescent="0.25">
      <c r="B772" s="4" t="s">
        <v>1457</v>
      </c>
      <c r="C772" s="8" t="s">
        <v>1458</v>
      </c>
      <c r="D772" s="4" t="s">
        <v>325</v>
      </c>
      <c r="E772" s="4">
        <v>1</v>
      </c>
      <c r="F772" s="4">
        <v>1</v>
      </c>
      <c r="G772" s="4" t="s">
        <v>427</v>
      </c>
      <c r="H772" s="4" t="s">
        <v>13</v>
      </c>
      <c r="I772" s="4">
        <v>322551</v>
      </c>
      <c r="J772" s="4"/>
      <c r="K772" s="7">
        <v>250</v>
      </c>
      <c r="L772" t="str">
        <f>VLOOKUP(B772,[1]Sheet1!$B$4:$M$1081,10,0)</f>
        <v>0810</v>
      </c>
      <c r="M772" t="str">
        <f>VLOOKUP(B772,[1]Sheet1!$B$4:$M$1081,12,0)</f>
        <v>VCE0A40GA00322551</v>
      </c>
    </row>
    <row r="773" spans="2:13" x14ac:dyDescent="0.25">
      <c r="B773" s="4" t="s">
        <v>1459</v>
      </c>
      <c r="C773" s="8" t="s">
        <v>1458</v>
      </c>
      <c r="D773" s="4" t="s">
        <v>325</v>
      </c>
      <c r="E773" s="4">
        <v>1</v>
      </c>
      <c r="F773" s="4">
        <v>1</v>
      </c>
      <c r="G773" s="4" t="s">
        <v>427</v>
      </c>
      <c r="H773" s="4" t="s">
        <v>13</v>
      </c>
      <c r="I773" s="4">
        <v>322550</v>
      </c>
      <c r="J773" s="4"/>
      <c r="K773" s="7">
        <v>250</v>
      </c>
      <c r="L773" t="str">
        <f>VLOOKUP(B773,[1]Sheet1!$B$4:$M$1081,10,0)</f>
        <v>0810</v>
      </c>
      <c r="M773" t="str">
        <f>VLOOKUP(B773,[1]Sheet1!$B$4:$M$1081,12,0)</f>
        <v>VCE0A40GC00322580</v>
      </c>
    </row>
    <row r="774" spans="2:13" x14ac:dyDescent="0.25">
      <c r="B774" s="4" t="s">
        <v>1460</v>
      </c>
      <c r="C774" s="8" t="s">
        <v>1458</v>
      </c>
      <c r="D774" s="4" t="s">
        <v>325</v>
      </c>
      <c r="E774" s="4">
        <v>1</v>
      </c>
      <c r="F774" s="4">
        <v>1</v>
      </c>
      <c r="G774" s="4" t="s">
        <v>428</v>
      </c>
      <c r="H774" s="4" t="s">
        <v>13</v>
      </c>
      <c r="I774" s="4">
        <v>322605</v>
      </c>
      <c r="J774" s="4"/>
      <c r="K774" s="7">
        <v>250</v>
      </c>
      <c r="L774" t="str">
        <f>VLOOKUP(B774,[1]Sheet1!$B$4:$M$1081,10,0)</f>
        <v>2183</v>
      </c>
      <c r="M774" t="str">
        <f>VLOOKUP(B774,[1]Sheet1!$B$4:$M$1081,12,0)</f>
        <v>VCE0A40GC00322605</v>
      </c>
    </row>
    <row r="775" spans="2:13" x14ac:dyDescent="0.25">
      <c r="B775" s="4" t="s">
        <v>1461</v>
      </c>
      <c r="C775" s="8" t="s">
        <v>1458</v>
      </c>
      <c r="D775" s="4" t="s">
        <v>325</v>
      </c>
      <c r="E775" s="4">
        <v>1</v>
      </c>
      <c r="F775" s="4">
        <v>1</v>
      </c>
      <c r="G775" s="4" t="s">
        <v>428</v>
      </c>
      <c r="H775" s="4" t="s">
        <v>13</v>
      </c>
      <c r="I775" s="4">
        <v>322769</v>
      </c>
      <c r="J775" s="4"/>
      <c r="K775" s="7">
        <v>250</v>
      </c>
      <c r="L775" t="str">
        <f>VLOOKUP(B775,[1]Sheet1!$B$4:$M$1081,10,0)</f>
        <v>2183</v>
      </c>
      <c r="M775" t="str">
        <f>VLOOKUP(B775,[1]Sheet1!$B$4:$M$1081,12,0)</f>
        <v>VCE0A40GJ00322769</v>
      </c>
    </row>
    <row r="776" spans="2:13" x14ac:dyDescent="0.25">
      <c r="B776" s="4" t="s">
        <v>1462</v>
      </c>
      <c r="C776" s="8" t="s">
        <v>1458</v>
      </c>
      <c r="D776" s="4" t="s">
        <v>325</v>
      </c>
      <c r="E776" s="4">
        <v>1</v>
      </c>
      <c r="F776" s="4">
        <v>1</v>
      </c>
      <c r="G776" s="4" t="s">
        <v>428</v>
      </c>
      <c r="H776" s="4" t="s">
        <v>13</v>
      </c>
      <c r="I776" s="4">
        <v>322785</v>
      </c>
      <c r="J776" s="4"/>
      <c r="K776" s="7">
        <v>250</v>
      </c>
      <c r="L776" t="str">
        <f>VLOOKUP(B776,[1]Sheet1!$B$4:$M$1081,10,0)</f>
        <v>3440</v>
      </c>
      <c r="M776" t="str">
        <f>VLOOKUP(B776,[1]Sheet1!$B$4:$M$1081,12,0)</f>
        <v>VCE0A40GK00322785</v>
      </c>
    </row>
    <row r="777" spans="2:13" x14ac:dyDescent="0.25">
      <c r="B777" s="4" t="s">
        <v>1352</v>
      </c>
      <c r="C777" s="8" t="s">
        <v>1458</v>
      </c>
      <c r="D777" s="4" t="s">
        <v>325</v>
      </c>
      <c r="E777" s="4">
        <v>1</v>
      </c>
      <c r="F777" s="4">
        <v>1</v>
      </c>
      <c r="G777" s="4" t="s">
        <v>386</v>
      </c>
      <c r="H777" s="4" t="s">
        <v>13</v>
      </c>
      <c r="I777" s="4">
        <v>322393</v>
      </c>
      <c r="J777" s="4" t="s">
        <v>405</v>
      </c>
      <c r="K777" s="7">
        <v>250</v>
      </c>
      <c r="L777">
        <f>VLOOKUP(B777,[1]Sheet1!$B$4:$M$1081,10,0)</f>
        <v>1971</v>
      </c>
      <c r="M777" t="str">
        <f>VLOOKUP(B777,[1]Sheet1!$B$4:$M$1081,12,0)</f>
        <v>VCE0A40GC00322393</v>
      </c>
    </row>
    <row r="778" spans="2:13" x14ac:dyDescent="0.25">
      <c r="B778" s="4" t="s">
        <v>1364</v>
      </c>
      <c r="C778" s="8" t="s">
        <v>1458</v>
      </c>
      <c r="D778" s="4" t="s">
        <v>325</v>
      </c>
      <c r="E778" s="4">
        <v>1</v>
      </c>
      <c r="F778" s="4">
        <v>1</v>
      </c>
      <c r="G778" s="4" t="s">
        <v>386</v>
      </c>
      <c r="H778" s="4" t="s">
        <v>13</v>
      </c>
      <c r="I778" s="4">
        <v>322489</v>
      </c>
      <c r="J778" s="4" t="s">
        <v>406</v>
      </c>
      <c r="K778" s="7">
        <v>250</v>
      </c>
      <c r="L778">
        <f>VLOOKUP(B778,[1]Sheet1!$B$4:$M$1081,10,0)</f>
        <v>1971</v>
      </c>
      <c r="M778" t="str">
        <f>VLOOKUP(B778,[1]Sheet1!$B$4:$M$1081,12,0)</f>
        <v>VCE0A40GT00322489</v>
      </c>
    </row>
    <row r="779" spans="2:13" x14ac:dyDescent="0.25">
      <c r="B779" s="4" t="s">
        <v>1367</v>
      </c>
      <c r="C779" s="8" t="s">
        <v>1458</v>
      </c>
      <c r="D779" s="4" t="s">
        <v>325</v>
      </c>
      <c r="E779" s="4">
        <v>1</v>
      </c>
      <c r="F779" s="4">
        <v>1</v>
      </c>
      <c r="G779" s="4" t="s">
        <v>386</v>
      </c>
      <c r="H779" s="4" t="s">
        <v>13</v>
      </c>
      <c r="I779" s="4">
        <v>322500</v>
      </c>
      <c r="J779" s="4" t="s">
        <v>408</v>
      </c>
      <c r="K779" s="7">
        <v>250</v>
      </c>
      <c r="L779">
        <f>VLOOKUP(B779,[1]Sheet1!$B$4:$M$1081,10,0)</f>
        <v>1971</v>
      </c>
      <c r="M779" t="str">
        <f>VLOOKUP(B779,[1]Sheet1!$B$4:$M$1081,12,0)</f>
        <v>VCE0A40GJ00322500</v>
      </c>
    </row>
    <row r="780" spans="2:13" x14ac:dyDescent="0.25">
      <c r="B780" s="4" t="s">
        <v>1368</v>
      </c>
      <c r="C780" s="8" t="s">
        <v>1458</v>
      </c>
      <c r="D780" s="4" t="s">
        <v>325</v>
      </c>
      <c r="E780" s="4">
        <v>1</v>
      </c>
      <c r="F780" s="4">
        <v>1</v>
      </c>
      <c r="G780" s="4" t="s">
        <v>386</v>
      </c>
      <c r="H780" s="4" t="s">
        <v>13</v>
      </c>
      <c r="I780" s="4">
        <v>322503</v>
      </c>
      <c r="J780" s="4" t="s">
        <v>410</v>
      </c>
      <c r="K780" s="7">
        <v>250</v>
      </c>
      <c r="L780">
        <f>VLOOKUP(B780,[1]Sheet1!$B$4:$M$1081,10,0)</f>
        <v>1971</v>
      </c>
      <c r="M780" t="str">
        <f>VLOOKUP(B780,[1]Sheet1!$B$4:$M$1081,12,0)</f>
        <v>VCE0A40GA00322503</v>
      </c>
    </row>
    <row r="781" spans="2:13" x14ac:dyDescent="0.25">
      <c r="B781" s="4" t="s">
        <v>1369</v>
      </c>
      <c r="C781" s="8" t="s">
        <v>1458</v>
      </c>
      <c r="D781" s="4" t="s">
        <v>325</v>
      </c>
      <c r="E781" s="4">
        <v>1</v>
      </c>
      <c r="F781" s="4">
        <v>1</v>
      </c>
      <c r="G781" s="4" t="s">
        <v>25</v>
      </c>
      <c r="H781" s="4" t="s">
        <v>27</v>
      </c>
      <c r="I781" s="4">
        <v>370052</v>
      </c>
      <c r="J781" s="4"/>
      <c r="K781" s="7">
        <v>250</v>
      </c>
      <c r="L781" t="str">
        <f>VLOOKUP(B781,[1]Sheet1!$B$4:$M$1081,10,0)</f>
        <v>0961</v>
      </c>
      <c r="M781" t="str">
        <f>VLOOKUP(B781,[1]Sheet1!$B$4:$M$1081,12,0)</f>
        <v>VCEC950ET00370052</v>
      </c>
    </row>
    <row r="782" spans="2:13" x14ac:dyDescent="0.25">
      <c r="B782" s="4" t="s">
        <v>1410</v>
      </c>
      <c r="C782" s="8" t="s">
        <v>1458</v>
      </c>
      <c r="D782" s="4" t="s">
        <v>325</v>
      </c>
      <c r="E782" s="4">
        <v>1</v>
      </c>
      <c r="F782" s="4">
        <v>1</v>
      </c>
      <c r="G782" s="4" t="s">
        <v>588</v>
      </c>
      <c r="H782" s="4" t="s">
        <v>24</v>
      </c>
      <c r="I782" s="4">
        <v>280778</v>
      </c>
      <c r="J782" s="4"/>
      <c r="K782" s="7">
        <v>250</v>
      </c>
      <c r="L782" t="str">
        <f>VLOOKUP(B782,[1]Sheet1!$B$4:$M$1081,10,0)</f>
        <v>1186</v>
      </c>
      <c r="M782" t="str">
        <f>VLOOKUP(B782,[1]Sheet1!$B$4:$M$1081,12,0)</f>
        <v>VCEC750DH00280778</v>
      </c>
    </row>
    <row r="783" spans="2:13" x14ac:dyDescent="0.25">
      <c r="B783" s="4" t="s">
        <v>1463</v>
      </c>
      <c r="C783" s="8" t="s">
        <v>1464</v>
      </c>
      <c r="D783" s="4" t="s">
        <v>325</v>
      </c>
      <c r="E783" s="4">
        <v>1</v>
      </c>
      <c r="F783" s="4">
        <v>1</v>
      </c>
      <c r="G783" s="4" t="s">
        <v>389</v>
      </c>
      <c r="H783" s="4" t="s">
        <v>13</v>
      </c>
      <c r="I783" s="4">
        <v>322647</v>
      </c>
      <c r="J783" s="4"/>
      <c r="K783" s="7">
        <v>250</v>
      </c>
      <c r="L783" t="str">
        <f>VLOOKUP(B783,[1]Sheet1!$B$4:$M$1081,10,0)</f>
        <v>0674</v>
      </c>
      <c r="M783" t="str">
        <f>VLOOKUP(B783,[1]Sheet1!$B$4:$M$1081,12,0)</f>
        <v>VCE0A40GL00322647</v>
      </c>
    </row>
    <row r="784" spans="2:13" x14ac:dyDescent="0.25">
      <c r="B784" s="4" t="s">
        <v>1465</v>
      </c>
      <c r="C784" s="8" t="s">
        <v>1464</v>
      </c>
      <c r="D784" s="4" t="s">
        <v>325</v>
      </c>
      <c r="E784" s="4">
        <v>1</v>
      </c>
      <c r="F784" s="4">
        <v>1</v>
      </c>
      <c r="G784" s="4" t="s">
        <v>427</v>
      </c>
      <c r="H784" s="4" t="s">
        <v>13</v>
      </c>
      <c r="I784" s="4">
        <v>322579</v>
      </c>
      <c r="J784" s="4"/>
      <c r="K784" s="7">
        <v>250</v>
      </c>
      <c r="L784" t="str">
        <f>VLOOKUP(B784,[1]Sheet1!$B$4:$M$1081,10,0)</f>
        <v>0810</v>
      </c>
      <c r="M784" t="str">
        <f>VLOOKUP(B784,[1]Sheet1!$B$4:$M$1081,12,0)</f>
        <v>VCE0A40GA00322579</v>
      </c>
    </row>
    <row r="785" spans="2:13" x14ac:dyDescent="0.25">
      <c r="B785" s="4" t="s">
        <v>1466</v>
      </c>
      <c r="C785" s="8" t="s">
        <v>1464</v>
      </c>
      <c r="D785" s="4" t="s">
        <v>325</v>
      </c>
      <c r="E785" s="4">
        <v>1</v>
      </c>
      <c r="F785" s="4">
        <v>1</v>
      </c>
      <c r="G785" s="4" t="s">
        <v>428</v>
      </c>
      <c r="H785" s="4" t="s">
        <v>13</v>
      </c>
      <c r="I785" s="4">
        <v>322604</v>
      </c>
      <c r="J785" s="4"/>
      <c r="K785" s="7">
        <v>250</v>
      </c>
      <c r="L785" t="str">
        <f>VLOOKUP(B785,[1]Sheet1!$B$4:$M$1081,10,0)</f>
        <v>2183</v>
      </c>
      <c r="M785" t="str">
        <f>VLOOKUP(B785,[1]Sheet1!$B$4:$M$1081,12,0)</f>
        <v>VCE0A40GE00322604</v>
      </c>
    </row>
    <row r="786" spans="2:13" x14ac:dyDescent="0.25">
      <c r="B786" s="4" t="s">
        <v>1467</v>
      </c>
      <c r="C786" s="8" t="s">
        <v>1464</v>
      </c>
      <c r="D786" s="4" t="s">
        <v>325</v>
      </c>
      <c r="E786" s="4">
        <v>1</v>
      </c>
      <c r="F786" s="4">
        <v>1</v>
      </c>
      <c r="G786" s="4" t="s">
        <v>902</v>
      </c>
      <c r="H786" s="4" t="s">
        <v>19</v>
      </c>
      <c r="I786" s="4">
        <v>270591</v>
      </c>
      <c r="J786" s="4"/>
      <c r="K786" s="7">
        <v>250</v>
      </c>
      <c r="L786" t="e">
        <f>VLOOKUP(B786,[1]Sheet1!$B$4:$M$1081,10,0)</f>
        <v>#N/A</v>
      </c>
      <c r="M786" t="str">
        <f>VLOOKUP(B786,[1]Sheet1!$B$4:$M$1081,12,0)</f>
        <v>VCEC350DT00270591</v>
      </c>
    </row>
    <row r="787" spans="2:13" x14ac:dyDescent="0.25">
      <c r="B787" s="4" t="s">
        <v>1468</v>
      </c>
      <c r="C787" s="8" t="s">
        <v>1464</v>
      </c>
      <c r="D787" s="4" t="s">
        <v>325</v>
      </c>
      <c r="E787" s="4">
        <v>1</v>
      </c>
      <c r="F787" s="4">
        <v>1</v>
      </c>
      <c r="G787" s="4" t="s">
        <v>903</v>
      </c>
      <c r="H787" s="4" t="s">
        <v>19</v>
      </c>
      <c r="I787" s="4">
        <v>270708</v>
      </c>
      <c r="J787" s="4"/>
      <c r="K787" s="7">
        <v>250</v>
      </c>
      <c r="L787" t="e">
        <f>VLOOKUP(B787,[1]Sheet1!$B$4:$M$1081,10,0)</f>
        <v>#N/A</v>
      </c>
      <c r="M787" t="str">
        <f>VLOOKUP(B787,[1]Sheet1!$B$4:$M$1081,12,0)</f>
        <v>VCEC350DJ00270708</v>
      </c>
    </row>
    <row r="788" spans="2:13" x14ac:dyDescent="0.25">
      <c r="B788" s="4" t="s">
        <v>1370</v>
      </c>
      <c r="C788" s="8" t="s">
        <v>1464</v>
      </c>
      <c r="D788" s="4" t="s">
        <v>325</v>
      </c>
      <c r="E788" s="4">
        <v>1</v>
      </c>
      <c r="F788" s="4">
        <v>1</v>
      </c>
      <c r="G788" s="4" t="s">
        <v>386</v>
      </c>
      <c r="H788" s="4" t="s">
        <v>13</v>
      </c>
      <c r="I788" s="4">
        <v>322495</v>
      </c>
      <c r="J788" s="4" t="s">
        <v>411</v>
      </c>
      <c r="K788" s="7">
        <v>250</v>
      </c>
      <c r="L788">
        <f>VLOOKUP(B788,[1]Sheet1!$B$4:$M$1081,10,0)</f>
        <v>1971</v>
      </c>
      <c r="M788" t="str">
        <f>VLOOKUP(B788,[1]Sheet1!$B$4:$M$1081,12,0)</f>
        <v>VCE0A40GJ00322495</v>
      </c>
    </row>
    <row r="789" spans="2:13" x14ac:dyDescent="0.25">
      <c r="B789" s="4" t="s">
        <v>1372</v>
      </c>
      <c r="C789" s="8" t="s">
        <v>1464</v>
      </c>
      <c r="D789" s="4" t="s">
        <v>325</v>
      </c>
      <c r="E789" s="4">
        <v>1</v>
      </c>
      <c r="F789" s="4">
        <v>1</v>
      </c>
      <c r="G789" s="4" t="s">
        <v>25</v>
      </c>
      <c r="H789" s="4" t="s">
        <v>22</v>
      </c>
      <c r="I789" s="4">
        <v>275153</v>
      </c>
      <c r="J789" s="4" t="s">
        <v>586</v>
      </c>
      <c r="K789" s="7">
        <v>250</v>
      </c>
      <c r="L789" t="str">
        <f>VLOOKUP(B789,[1]Sheet1!$B$4:$M$1081,10,0)</f>
        <v>0961</v>
      </c>
      <c r="M789" t="str">
        <f>VLOOKUP(B789,[1]Sheet1!$B$4:$M$1081,12,0)</f>
        <v>VCEC480DL00275153</v>
      </c>
    </row>
    <row r="790" spans="2:13" x14ac:dyDescent="0.25">
      <c r="B790" s="4" t="s">
        <v>1402</v>
      </c>
      <c r="C790" s="8" t="s">
        <v>968</v>
      </c>
      <c r="D790" s="4" t="s">
        <v>322</v>
      </c>
      <c r="E790" s="4">
        <v>1</v>
      </c>
      <c r="F790" s="4">
        <v>1</v>
      </c>
      <c r="G790" s="4" t="s">
        <v>389</v>
      </c>
      <c r="H790" s="4" t="s">
        <v>22</v>
      </c>
      <c r="I790" s="4">
        <v>276529</v>
      </c>
      <c r="J790" s="4"/>
      <c r="K790" s="7" t="s">
        <v>30</v>
      </c>
      <c r="L790" t="str">
        <f>VLOOKUP(B790,[1]Sheet1!$B$4:$M$1081,10,0)</f>
        <v>0674</v>
      </c>
      <c r="M790" t="str">
        <f>VLOOKUP(B790,[1]Sheet1!$B$4:$M$1081,12,0)</f>
        <v>VCEC480DH00276529</v>
      </c>
    </row>
    <row r="791" spans="2:13" x14ac:dyDescent="0.25">
      <c r="B791" s="4" t="s">
        <v>1469</v>
      </c>
      <c r="C791" s="8" t="s">
        <v>1149</v>
      </c>
      <c r="D791" s="4" t="s">
        <v>325</v>
      </c>
      <c r="E791" s="4">
        <v>1</v>
      </c>
      <c r="F791" s="4">
        <v>1</v>
      </c>
      <c r="G791" s="4" t="s">
        <v>424</v>
      </c>
      <c r="H791" s="4" t="s">
        <v>22</v>
      </c>
      <c r="I791" s="4">
        <v>275388</v>
      </c>
      <c r="J791" s="4"/>
      <c r="K791" s="7">
        <v>250</v>
      </c>
      <c r="L791" t="str">
        <f>VLOOKUP(B791,[1]Sheet1!$B$4:$M$1081,10,0)</f>
        <v>2292</v>
      </c>
      <c r="M791" t="str">
        <f>VLOOKUP(B791,[1]Sheet1!$B$4:$M$1081,12,0)</f>
        <v>VCEC480DC00275388</v>
      </c>
    </row>
    <row r="792" spans="2:13" x14ac:dyDescent="0.25">
      <c r="B792" s="4" t="s">
        <v>1470</v>
      </c>
      <c r="C792" s="8" t="s">
        <v>1149</v>
      </c>
      <c r="D792" s="4" t="s">
        <v>325</v>
      </c>
      <c r="E792" s="4">
        <v>1</v>
      </c>
      <c r="F792" s="4">
        <v>1</v>
      </c>
      <c r="G792" s="4" t="s">
        <v>423</v>
      </c>
      <c r="H792" s="4" t="s">
        <v>22</v>
      </c>
      <c r="I792" s="4">
        <v>275446</v>
      </c>
      <c r="J792" s="4"/>
      <c r="K792" s="7">
        <v>250</v>
      </c>
      <c r="L792" t="str">
        <f>VLOOKUP(B792,[1]Sheet1!$B$4:$M$1081,10,0)</f>
        <v>0211</v>
      </c>
      <c r="M792" t="str">
        <f>VLOOKUP(B792,[1]Sheet1!$B$4:$M$1081,12,0)</f>
        <v>VCEC480DE00275446</v>
      </c>
    </row>
    <row r="793" spans="2:13" x14ac:dyDescent="0.25">
      <c r="B793" s="4" t="s">
        <v>1471</v>
      </c>
      <c r="C793" s="8" t="s">
        <v>1149</v>
      </c>
      <c r="D793" s="4" t="s">
        <v>325</v>
      </c>
      <c r="E793" s="4">
        <v>1</v>
      </c>
      <c r="F793" s="4">
        <v>1</v>
      </c>
      <c r="G793" s="4" t="s">
        <v>423</v>
      </c>
      <c r="H793" s="4" t="s">
        <v>22</v>
      </c>
      <c r="I793" s="4">
        <v>275472</v>
      </c>
      <c r="J793" s="4"/>
      <c r="K793" s="7">
        <v>250</v>
      </c>
      <c r="L793" t="str">
        <f>VLOOKUP(B793,[1]Sheet1!$B$4:$M$1081,10,0)</f>
        <v>0211</v>
      </c>
      <c r="M793" t="str">
        <f>VLOOKUP(B793,[1]Sheet1!$B$4:$M$1081,12,0)</f>
        <v>VCEC480DC00275472</v>
      </c>
    </row>
    <row r="794" spans="2:13" x14ac:dyDescent="0.25">
      <c r="B794" s="4" t="s">
        <v>1419</v>
      </c>
      <c r="C794" s="8" t="s">
        <v>1149</v>
      </c>
      <c r="D794" s="4" t="s">
        <v>325</v>
      </c>
      <c r="E794" s="4">
        <v>1</v>
      </c>
      <c r="F794" s="4">
        <v>1</v>
      </c>
      <c r="G794" s="4" t="s">
        <v>330</v>
      </c>
      <c r="H794" s="4" t="s">
        <v>22</v>
      </c>
      <c r="I794" s="4">
        <v>276677</v>
      </c>
      <c r="J794" s="4"/>
      <c r="K794" s="7">
        <v>250</v>
      </c>
      <c r="L794" t="str">
        <f>VLOOKUP(B794,[1]Sheet1!$B$4:$M$1081,10,0)</f>
        <v>1462</v>
      </c>
      <c r="M794" t="str">
        <f>VLOOKUP(B794,[1]Sheet1!$B$4:$M$1081,12,0)</f>
        <v>VCEC480DC00276677</v>
      </c>
    </row>
    <row r="795" spans="2:13" hidden="1" x14ac:dyDescent="0.25">
      <c r="B795" s="4" t="s">
        <v>1472</v>
      </c>
      <c r="C795" s="8" t="s">
        <v>1158</v>
      </c>
      <c r="D795" s="4" t="s">
        <v>325</v>
      </c>
      <c r="E795" s="4">
        <v>1</v>
      </c>
      <c r="F795" s="4">
        <v>1</v>
      </c>
      <c r="G795" s="4" t="s">
        <v>422</v>
      </c>
      <c r="H795" s="4" t="s">
        <v>12</v>
      </c>
      <c r="I795" s="4">
        <v>320072</v>
      </c>
      <c r="J795" s="4"/>
      <c r="K795" s="7">
        <v>250</v>
      </c>
      <c r="L795">
        <f>VLOOKUP(B795,[1]Sheet1!$B$4:$M$1081,10,0)</f>
        <v>2124</v>
      </c>
      <c r="M795" t="e">
        <f>VLOOKUP(B795,[1]Sheet1!$B$4:$M$1081,12,0)</f>
        <v>#N/A</v>
      </c>
    </row>
    <row r="796" spans="2:13" x14ac:dyDescent="0.25">
      <c r="B796" s="4" t="s">
        <v>1473</v>
      </c>
      <c r="C796" s="8" t="s">
        <v>1158</v>
      </c>
      <c r="D796" s="4" t="s">
        <v>325</v>
      </c>
      <c r="E796" s="4">
        <v>1</v>
      </c>
      <c r="F796" s="4">
        <v>1</v>
      </c>
      <c r="G796" s="4" t="s">
        <v>389</v>
      </c>
      <c r="H796" s="4" t="s">
        <v>13</v>
      </c>
      <c r="I796" s="4">
        <v>322643</v>
      </c>
      <c r="J796" s="4"/>
      <c r="K796" s="7">
        <v>250</v>
      </c>
      <c r="L796" t="str">
        <f>VLOOKUP(B796,[1]Sheet1!$B$4:$M$1081,10,0)</f>
        <v>0674</v>
      </c>
      <c r="M796" t="str">
        <f>VLOOKUP(B796,[1]Sheet1!$B$4:$M$1081,12,0)</f>
        <v>VCE0A40GJ00322643</v>
      </c>
    </row>
    <row r="797" spans="2:13" x14ac:dyDescent="0.25">
      <c r="B797" s="4" t="s">
        <v>1474</v>
      </c>
      <c r="C797" s="8" t="s">
        <v>1158</v>
      </c>
      <c r="D797" s="4" t="s">
        <v>325</v>
      </c>
      <c r="E797" s="4">
        <v>1</v>
      </c>
      <c r="F797" s="4">
        <v>1</v>
      </c>
      <c r="G797" s="4" t="s">
        <v>389</v>
      </c>
      <c r="H797" s="4" t="s">
        <v>13</v>
      </c>
      <c r="I797" s="4">
        <v>322644</v>
      </c>
      <c r="J797" s="4"/>
      <c r="K797" s="7">
        <v>250</v>
      </c>
      <c r="L797" t="str">
        <f>VLOOKUP(B797,[1]Sheet1!$B$4:$M$1081,10,0)</f>
        <v>0674</v>
      </c>
      <c r="M797" t="str">
        <f>VLOOKUP(B797,[1]Sheet1!$B$4:$M$1081,12,0)</f>
        <v>VCE0A40GC00322644</v>
      </c>
    </row>
    <row r="798" spans="2:13" x14ac:dyDescent="0.25">
      <c r="B798" s="4" t="s">
        <v>1475</v>
      </c>
      <c r="C798" s="8" t="s">
        <v>1158</v>
      </c>
      <c r="D798" s="4" t="s">
        <v>325</v>
      </c>
      <c r="E798" s="4">
        <v>1</v>
      </c>
      <c r="F798" s="4">
        <v>1</v>
      </c>
      <c r="G798" s="4" t="s">
        <v>389</v>
      </c>
      <c r="H798" s="4" t="s">
        <v>13</v>
      </c>
      <c r="I798" s="4">
        <v>322875</v>
      </c>
      <c r="J798" s="4"/>
      <c r="K798" s="7">
        <v>250</v>
      </c>
      <c r="L798" t="str">
        <f>VLOOKUP(B798,[1]Sheet1!$B$4:$M$1081,10,0)</f>
        <v>0674</v>
      </c>
      <c r="M798" t="str">
        <f>VLOOKUP(B798,[1]Sheet1!$B$4:$M$1081,12,0)</f>
        <v>VCE0A40GH00322875</v>
      </c>
    </row>
    <row r="799" spans="2:13" x14ac:dyDescent="0.25">
      <c r="B799" s="4" t="s">
        <v>1476</v>
      </c>
      <c r="C799" s="8" t="s">
        <v>1158</v>
      </c>
      <c r="D799" s="4" t="s">
        <v>325</v>
      </c>
      <c r="E799" s="4">
        <v>1</v>
      </c>
      <c r="F799" s="4">
        <v>1</v>
      </c>
      <c r="G799" s="4" t="s">
        <v>389</v>
      </c>
      <c r="H799" s="4" t="s">
        <v>22</v>
      </c>
      <c r="I799" s="4">
        <v>275684</v>
      </c>
      <c r="J799" s="4"/>
      <c r="K799" s="7">
        <v>250</v>
      </c>
      <c r="L799" t="str">
        <f>VLOOKUP(B799,[1]Sheet1!$B$4:$M$1081,10,0)</f>
        <v>0674</v>
      </c>
      <c r="M799" t="str">
        <f>VLOOKUP(B799,[1]Sheet1!$B$4:$M$1081,12,0)</f>
        <v>VCEC480DA00275684</v>
      </c>
    </row>
    <row r="800" spans="2:13" x14ac:dyDescent="0.25">
      <c r="B800" s="4" t="s">
        <v>1477</v>
      </c>
      <c r="C800" s="8" t="s">
        <v>1158</v>
      </c>
      <c r="D800" s="4" t="s">
        <v>325</v>
      </c>
      <c r="E800" s="4">
        <v>1</v>
      </c>
      <c r="F800" s="4">
        <v>1</v>
      </c>
      <c r="G800" s="4" t="s">
        <v>423</v>
      </c>
      <c r="H800" s="4" t="s">
        <v>22</v>
      </c>
      <c r="I800" s="4">
        <v>275473</v>
      </c>
      <c r="J800" s="4"/>
      <c r="K800" s="7">
        <v>250</v>
      </c>
      <c r="L800" t="str">
        <f>VLOOKUP(B800,[1]Sheet1!$B$4:$M$1081,10,0)</f>
        <v>0211</v>
      </c>
      <c r="M800" t="str">
        <f>VLOOKUP(B800,[1]Sheet1!$B$4:$M$1081,12,0)</f>
        <v>VCEC480DV00275473</v>
      </c>
    </row>
    <row r="801" spans="2:13" x14ac:dyDescent="0.25">
      <c r="B801" s="4" t="s">
        <v>1475</v>
      </c>
      <c r="C801" s="8" t="s">
        <v>1478</v>
      </c>
      <c r="D801" s="4" t="s">
        <v>373</v>
      </c>
      <c r="E801" s="4">
        <v>3</v>
      </c>
      <c r="F801" s="4">
        <v>2</v>
      </c>
      <c r="G801" s="4" t="s">
        <v>389</v>
      </c>
      <c r="H801" s="4" t="s">
        <v>13</v>
      </c>
      <c r="I801" s="4">
        <v>322875</v>
      </c>
      <c r="J801" s="4"/>
      <c r="K801" s="7">
        <v>0</v>
      </c>
      <c r="L801" t="str">
        <f>VLOOKUP(B801,[1]Sheet1!$B$4:$M$1081,10,0)</f>
        <v>0674</v>
      </c>
      <c r="M801" t="str">
        <f>VLOOKUP(B801,[1]Sheet1!$B$4:$M$1081,12,0)</f>
        <v>VCE0A40GH00322875</v>
      </c>
    </row>
    <row r="802" spans="2:13" x14ac:dyDescent="0.25">
      <c r="B802" s="4" t="s">
        <v>1385</v>
      </c>
      <c r="C802" s="8" t="s">
        <v>1169</v>
      </c>
      <c r="D802" s="4" t="s">
        <v>325</v>
      </c>
      <c r="E802" s="4">
        <v>1</v>
      </c>
      <c r="F802" s="4">
        <v>1</v>
      </c>
      <c r="G802" s="4" t="s">
        <v>386</v>
      </c>
      <c r="H802" s="4" t="s">
        <v>13</v>
      </c>
      <c r="I802" s="4">
        <v>322573</v>
      </c>
      <c r="J802" s="4" t="s">
        <v>400</v>
      </c>
      <c r="K802" s="7">
        <v>250</v>
      </c>
      <c r="L802">
        <f>VLOOKUP(B802,[1]Sheet1!$B$4:$M$1081,10,0)</f>
        <v>1971</v>
      </c>
      <c r="M802" t="str">
        <f>VLOOKUP(B802,[1]Sheet1!$B$4:$M$1081,12,0)</f>
        <v>VCE0A40GT00322573</v>
      </c>
    </row>
    <row r="803" spans="2:13" x14ac:dyDescent="0.25">
      <c r="B803" s="4" t="s">
        <v>1386</v>
      </c>
      <c r="C803" s="8" t="s">
        <v>1169</v>
      </c>
      <c r="D803" s="4" t="s">
        <v>325</v>
      </c>
      <c r="E803" s="4">
        <v>1</v>
      </c>
      <c r="F803" s="4">
        <v>1</v>
      </c>
      <c r="G803" s="4" t="s">
        <v>386</v>
      </c>
      <c r="H803" s="4" t="s">
        <v>22</v>
      </c>
      <c r="I803" s="4">
        <v>275018</v>
      </c>
      <c r="J803" s="4" t="s">
        <v>415</v>
      </c>
      <c r="K803" s="7">
        <v>250</v>
      </c>
      <c r="L803">
        <f>VLOOKUP(B803,[1]Sheet1!$B$4:$M$1081,10,0)</f>
        <v>1971</v>
      </c>
      <c r="M803" t="str">
        <f>VLOOKUP(B803,[1]Sheet1!$B$4:$M$1081,12,0)</f>
        <v>VCEC480DC00275018</v>
      </c>
    </row>
    <row r="804" spans="2:13" x14ac:dyDescent="0.25">
      <c r="B804" s="4" t="s">
        <v>1387</v>
      </c>
      <c r="C804" s="8" t="s">
        <v>1169</v>
      </c>
      <c r="D804" s="4" t="s">
        <v>325</v>
      </c>
      <c r="E804" s="4">
        <v>1</v>
      </c>
      <c r="F804" s="4">
        <v>1</v>
      </c>
      <c r="G804" s="4" t="s">
        <v>386</v>
      </c>
      <c r="H804" s="4" t="s">
        <v>13</v>
      </c>
      <c r="I804" s="4">
        <v>322652</v>
      </c>
      <c r="J804" s="4" t="s">
        <v>416</v>
      </c>
      <c r="K804" s="7">
        <v>250</v>
      </c>
      <c r="L804">
        <f>VLOOKUP(B804,[1]Sheet1!$B$4:$M$1081,10,0)</f>
        <v>1971</v>
      </c>
      <c r="M804" t="str">
        <f>VLOOKUP(B804,[1]Sheet1!$B$4:$M$1081,12,0)</f>
        <v>VCE0A40GE00322652</v>
      </c>
    </row>
    <row r="805" spans="2:13" x14ac:dyDescent="0.25">
      <c r="B805" s="4" t="s">
        <v>1479</v>
      </c>
      <c r="C805" s="8" t="s">
        <v>1169</v>
      </c>
      <c r="D805" s="4" t="s">
        <v>325</v>
      </c>
      <c r="E805" s="4">
        <v>1</v>
      </c>
      <c r="F805" s="4">
        <v>1</v>
      </c>
      <c r="G805" s="4" t="s">
        <v>424</v>
      </c>
      <c r="H805" s="4" t="s">
        <v>22</v>
      </c>
      <c r="I805" s="4">
        <v>275387</v>
      </c>
      <c r="J805" s="4"/>
      <c r="K805" s="7">
        <v>250</v>
      </c>
      <c r="L805" t="str">
        <f>VLOOKUP(B805,[1]Sheet1!$B$4:$M$1081,10,0)</f>
        <v>2292</v>
      </c>
      <c r="M805" t="str">
        <f>VLOOKUP(B805,[1]Sheet1!$B$4:$M$1081,12,0)</f>
        <v>VCEC480DJ00275387</v>
      </c>
    </row>
    <row r="806" spans="2:13" x14ac:dyDescent="0.25">
      <c r="B806" s="4" t="s">
        <v>1388</v>
      </c>
      <c r="C806" s="8" t="s">
        <v>1179</v>
      </c>
      <c r="D806" s="4" t="s">
        <v>325</v>
      </c>
      <c r="E806" s="4">
        <v>1</v>
      </c>
      <c r="F806" s="4">
        <v>1</v>
      </c>
      <c r="G806" s="4" t="s">
        <v>386</v>
      </c>
      <c r="H806" s="4" t="s">
        <v>13</v>
      </c>
      <c r="I806" s="4">
        <v>322571</v>
      </c>
      <c r="J806" s="4" t="s">
        <v>392</v>
      </c>
      <c r="K806" s="7">
        <v>250</v>
      </c>
      <c r="L806">
        <f>VLOOKUP(B806,[1]Sheet1!$B$4:$M$1081,10,0)</f>
        <v>1971</v>
      </c>
      <c r="M806" t="str">
        <f>VLOOKUP(B806,[1]Sheet1!$B$4:$M$1081,12,0)</f>
        <v>VCE0A40GE00322571</v>
      </c>
    </row>
    <row r="807" spans="2:13" x14ac:dyDescent="0.25">
      <c r="B807" s="4" t="s">
        <v>1399</v>
      </c>
      <c r="C807" s="8" t="s">
        <v>1179</v>
      </c>
      <c r="D807" s="4" t="s">
        <v>325</v>
      </c>
      <c r="E807" s="4">
        <v>1</v>
      </c>
      <c r="F807" s="4">
        <v>1</v>
      </c>
      <c r="G807" s="4" t="s">
        <v>386</v>
      </c>
      <c r="H807" s="4" t="s">
        <v>13</v>
      </c>
      <c r="I807" s="4">
        <v>322572</v>
      </c>
      <c r="J807" s="4" t="s">
        <v>401</v>
      </c>
      <c r="K807" s="7">
        <v>250</v>
      </c>
      <c r="L807">
        <f>VLOOKUP(B807,[1]Sheet1!$B$4:$M$1081,10,0)</f>
        <v>1971</v>
      </c>
      <c r="M807" t="str">
        <f>VLOOKUP(B807,[1]Sheet1!$B$4:$M$1081,12,0)</f>
        <v>VCE0A40GC00322572</v>
      </c>
    </row>
    <row r="808" spans="2:13" x14ac:dyDescent="0.25">
      <c r="B808" s="4" t="s">
        <v>1390</v>
      </c>
      <c r="C808" s="8" t="s">
        <v>1179</v>
      </c>
      <c r="D808" s="4" t="s">
        <v>325</v>
      </c>
      <c r="E808" s="4">
        <v>1</v>
      </c>
      <c r="F808" s="4">
        <v>1</v>
      </c>
      <c r="G808" s="4" t="s">
        <v>386</v>
      </c>
      <c r="H808" s="4" t="s">
        <v>13</v>
      </c>
      <c r="I808" s="4">
        <v>322578</v>
      </c>
      <c r="J808" s="4" t="s">
        <v>402</v>
      </c>
      <c r="K808" s="7">
        <v>250</v>
      </c>
      <c r="L808">
        <f>VLOOKUP(B808,[1]Sheet1!$B$4:$M$1081,10,0)</f>
        <v>1971</v>
      </c>
      <c r="M808" t="str">
        <f>VLOOKUP(B808,[1]Sheet1!$B$4:$M$1081,12,0)</f>
        <v>VCE0A40GV00322578</v>
      </c>
    </row>
    <row r="809" spans="2:13" x14ac:dyDescent="0.25">
      <c r="B809" s="4" t="s">
        <v>1391</v>
      </c>
      <c r="C809" s="8" t="s">
        <v>1179</v>
      </c>
      <c r="D809" s="4" t="s">
        <v>325</v>
      </c>
      <c r="E809" s="4">
        <v>1</v>
      </c>
      <c r="F809" s="4">
        <v>1</v>
      </c>
      <c r="G809" s="4" t="s">
        <v>386</v>
      </c>
      <c r="H809" s="4" t="s">
        <v>13</v>
      </c>
      <c r="I809" s="4">
        <v>322655</v>
      </c>
      <c r="J809" s="4" t="s">
        <v>418</v>
      </c>
      <c r="K809" s="7">
        <v>250</v>
      </c>
      <c r="L809">
        <f>VLOOKUP(B809,[1]Sheet1!$B$4:$M$1081,10,0)</f>
        <v>1971</v>
      </c>
      <c r="M809" t="str">
        <f>VLOOKUP(B809,[1]Sheet1!$B$4:$M$1081,12,0)</f>
        <v>VCE0A40GP00322655</v>
      </c>
    </row>
    <row r="810" spans="2:13" x14ac:dyDescent="0.25">
      <c r="B810" s="4" t="s">
        <v>1396</v>
      </c>
      <c r="C810" s="8" t="s">
        <v>1190</v>
      </c>
      <c r="D810" s="4" t="s">
        <v>325</v>
      </c>
      <c r="E810" s="4">
        <v>1</v>
      </c>
      <c r="F810" s="4">
        <v>1</v>
      </c>
      <c r="G810" s="4" t="s">
        <v>386</v>
      </c>
      <c r="H810" s="4" t="s">
        <v>13</v>
      </c>
      <c r="I810" s="4">
        <v>322569</v>
      </c>
      <c r="J810" s="4" t="s">
        <v>419</v>
      </c>
      <c r="K810" s="7">
        <v>250</v>
      </c>
      <c r="L810">
        <f>VLOOKUP(B810,[1]Sheet1!$B$4:$M$1081,10,0)</f>
        <v>1971</v>
      </c>
      <c r="M810" t="str">
        <f>VLOOKUP(B810,[1]Sheet1!$B$4:$M$1081,12,0)</f>
        <v>VCE0A40GC00322569</v>
      </c>
    </row>
    <row r="811" spans="2:13" x14ac:dyDescent="0.25">
      <c r="B811" s="4" t="s">
        <v>1398</v>
      </c>
      <c r="C811" s="8" t="s">
        <v>1190</v>
      </c>
      <c r="D811" s="4" t="s">
        <v>325</v>
      </c>
      <c r="E811" s="4">
        <v>1</v>
      </c>
      <c r="F811" s="4">
        <v>1</v>
      </c>
      <c r="G811" s="4" t="s">
        <v>386</v>
      </c>
      <c r="H811" s="4" t="s">
        <v>13</v>
      </c>
      <c r="I811" s="4">
        <v>322570</v>
      </c>
      <c r="J811" s="4" t="s">
        <v>420</v>
      </c>
      <c r="K811" s="7">
        <v>250</v>
      </c>
      <c r="L811">
        <f>VLOOKUP(B811,[1]Sheet1!$B$4:$M$1081,10,0)</f>
        <v>1971</v>
      </c>
      <c r="M811" t="str">
        <f>VLOOKUP(B811,[1]Sheet1!$B$4:$M$1081,12,0)</f>
        <v>VCE0A40GH00322570</v>
      </c>
    </row>
    <row r="812" spans="2:13" x14ac:dyDescent="0.25">
      <c r="B812" s="4" t="s">
        <v>1400</v>
      </c>
      <c r="C812" s="8" t="s">
        <v>1190</v>
      </c>
      <c r="D812" s="4" t="s">
        <v>325</v>
      </c>
      <c r="E812" s="4">
        <v>1</v>
      </c>
      <c r="F812" s="4">
        <v>1</v>
      </c>
      <c r="G812" s="4" t="s">
        <v>386</v>
      </c>
      <c r="H812" s="4" t="s">
        <v>13</v>
      </c>
      <c r="I812" s="4">
        <v>322660</v>
      </c>
      <c r="J812" s="4" t="s">
        <v>421</v>
      </c>
      <c r="K812" s="7">
        <v>250</v>
      </c>
      <c r="L812">
        <f>VLOOKUP(B812,[1]Sheet1!$B$4:$M$1081,10,0)</f>
        <v>1971</v>
      </c>
      <c r="M812" t="str">
        <f>VLOOKUP(B812,[1]Sheet1!$B$4:$M$1081,12,0)</f>
        <v>VCE0A40GJ00322660</v>
      </c>
    </row>
    <row r="813" spans="2:13" x14ac:dyDescent="0.25">
      <c r="B813" s="4" t="s">
        <v>1344</v>
      </c>
      <c r="C813" s="8" t="s">
        <v>1480</v>
      </c>
      <c r="D813" s="4" t="s">
        <v>327</v>
      </c>
      <c r="E813" s="4">
        <v>1</v>
      </c>
      <c r="F813" s="4">
        <v>1</v>
      </c>
      <c r="G813" s="4" t="s">
        <v>387</v>
      </c>
      <c r="H813" s="4" t="s">
        <v>13</v>
      </c>
      <c r="I813" s="4">
        <v>322904</v>
      </c>
      <c r="J813" s="4"/>
      <c r="K813" s="7" t="s">
        <v>501</v>
      </c>
      <c r="L813">
        <f>VLOOKUP(B813,[1]Sheet1!$B$4:$M$1081,10,0)</f>
        <v>2700</v>
      </c>
      <c r="M813" t="str">
        <f>VLOOKUP(B813,[1]Sheet1!$B$4:$M$1081,12,0)</f>
        <v>VCE0A40GC00322904</v>
      </c>
    </row>
    <row r="814" spans="2:13" x14ac:dyDescent="0.25">
      <c r="B814" s="4" t="s">
        <v>1481</v>
      </c>
      <c r="C814" s="8" t="s">
        <v>1480</v>
      </c>
      <c r="D814" s="4" t="s">
        <v>327</v>
      </c>
      <c r="E814" s="4">
        <v>1</v>
      </c>
      <c r="F814" s="4">
        <v>1</v>
      </c>
      <c r="G814" s="4" t="s">
        <v>395</v>
      </c>
      <c r="H814" s="4" t="s">
        <v>13</v>
      </c>
      <c r="I814" s="4">
        <v>322933</v>
      </c>
      <c r="J814" s="4"/>
      <c r="K814" s="7" t="s">
        <v>501</v>
      </c>
      <c r="L814" t="str">
        <f>VLOOKUP(B814,[1]Sheet1!$B$4:$M$1081,10,0)</f>
        <v>2701</v>
      </c>
      <c r="M814" t="str">
        <f>VLOOKUP(B814,[1]Sheet1!$B$4:$M$1081,12,0)</f>
        <v>VCE0A40GK00322933</v>
      </c>
    </row>
    <row r="815" spans="2:13" x14ac:dyDescent="0.25">
      <c r="B815" s="4" t="s">
        <v>1482</v>
      </c>
      <c r="C815" s="8" t="s">
        <v>1480</v>
      </c>
      <c r="D815" s="4" t="s">
        <v>327</v>
      </c>
      <c r="E815" s="4">
        <v>1</v>
      </c>
      <c r="F815" s="4">
        <v>1</v>
      </c>
      <c r="G815" s="4" t="s">
        <v>391</v>
      </c>
      <c r="H815" s="4" t="s">
        <v>21</v>
      </c>
      <c r="I815" s="4">
        <v>271731</v>
      </c>
      <c r="J815" s="4"/>
      <c r="K815" s="7" t="s">
        <v>501</v>
      </c>
      <c r="L815" t="str">
        <f>VLOOKUP(B815,[1]Sheet1!$B$4:$M$1081,10,0)</f>
        <v>1229</v>
      </c>
      <c r="M815" t="str">
        <f>VLOOKUP(B815,[1]Sheet1!$B$4:$M$1081,12,0)</f>
        <v>VCEC300DP00271731</v>
      </c>
    </row>
    <row r="816" spans="2:13" x14ac:dyDescent="0.25">
      <c r="B816" s="4" t="s">
        <v>1483</v>
      </c>
      <c r="C816" s="8" t="s">
        <v>972</v>
      </c>
      <c r="D816" s="4" t="s">
        <v>327</v>
      </c>
      <c r="E816" s="4">
        <v>1</v>
      </c>
      <c r="F816" s="4">
        <v>1</v>
      </c>
      <c r="G816" s="4" t="s">
        <v>387</v>
      </c>
      <c r="H816" s="4" t="s">
        <v>13</v>
      </c>
      <c r="I816" s="4">
        <v>322553</v>
      </c>
      <c r="J816" s="4"/>
      <c r="K816" s="7" t="s">
        <v>501</v>
      </c>
      <c r="L816">
        <f>VLOOKUP(B816,[1]Sheet1!$B$4:$M$1081,10,0)</f>
        <v>2700</v>
      </c>
      <c r="M816" t="str">
        <f>VLOOKUP(B816,[1]Sheet1!$B$4:$M$1081,12,0)</f>
        <v>VCE0A40GH00322553</v>
      </c>
    </row>
    <row r="817" spans="2:13" x14ac:dyDescent="0.25">
      <c r="B817" s="4" t="s">
        <v>1484</v>
      </c>
      <c r="C817" s="8" t="s">
        <v>972</v>
      </c>
      <c r="D817" s="4" t="s">
        <v>327</v>
      </c>
      <c r="E817" s="4">
        <v>1</v>
      </c>
      <c r="F817" s="4">
        <v>1</v>
      </c>
      <c r="G817" s="4" t="s">
        <v>387</v>
      </c>
      <c r="H817" s="4" t="s">
        <v>13</v>
      </c>
      <c r="I817" s="4">
        <v>322557</v>
      </c>
      <c r="J817" s="4"/>
      <c r="K817" s="7" t="s">
        <v>501</v>
      </c>
      <c r="L817">
        <f>VLOOKUP(B817,[1]Sheet1!$B$4:$M$1081,10,0)</f>
        <v>2700</v>
      </c>
      <c r="M817" t="str">
        <f>VLOOKUP(B817,[1]Sheet1!$B$4:$M$1081,12,0)</f>
        <v>VCE0A40GP00322557</v>
      </c>
    </row>
    <row r="818" spans="2:13" x14ac:dyDescent="0.25">
      <c r="B818" s="4" t="s">
        <v>1342</v>
      </c>
      <c r="C818" s="8" t="s">
        <v>972</v>
      </c>
      <c r="D818" s="4" t="s">
        <v>327</v>
      </c>
      <c r="E818" s="4">
        <v>1</v>
      </c>
      <c r="F818" s="4">
        <v>1</v>
      </c>
      <c r="G818" s="4" t="s">
        <v>387</v>
      </c>
      <c r="H818" s="4" t="s">
        <v>13</v>
      </c>
      <c r="I818" s="4">
        <v>322905</v>
      </c>
      <c r="J818" s="4"/>
      <c r="K818" s="7" t="s">
        <v>501</v>
      </c>
      <c r="L818">
        <f>VLOOKUP(B818,[1]Sheet1!$B$4:$M$1081,10,0)</f>
        <v>2700</v>
      </c>
      <c r="M818" t="str">
        <f>VLOOKUP(B818,[1]Sheet1!$B$4:$M$1081,12,0)</f>
        <v>VCE0A40GV00322905</v>
      </c>
    </row>
    <row r="819" spans="2:13" x14ac:dyDescent="0.25">
      <c r="B819" s="4" t="s">
        <v>1331</v>
      </c>
      <c r="C819" s="8" t="s">
        <v>972</v>
      </c>
      <c r="D819" s="4" t="s">
        <v>327</v>
      </c>
      <c r="E819" s="4">
        <v>1</v>
      </c>
      <c r="F819" s="4">
        <v>1</v>
      </c>
      <c r="G819" s="4" t="s">
        <v>395</v>
      </c>
      <c r="H819" s="4" t="s">
        <v>13</v>
      </c>
      <c r="I819" s="4">
        <v>322979</v>
      </c>
      <c r="J819" s="4"/>
      <c r="K819" s="7" t="s">
        <v>501</v>
      </c>
      <c r="L819" t="str">
        <f>VLOOKUP(B819,[1]Sheet1!$B$4:$M$1081,10,0)</f>
        <v>2701</v>
      </c>
      <c r="M819" t="str">
        <f>VLOOKUP(B819,[1]Sheet1!$B$4:$M$1081,12,0)</f>
        <v>VCE0A40GJ00322979</v>
      </c>
    </row>
    <row r="820" spans="2:13" x14ac:dyDescent="0.25">
      <c r="B820" s="4" t="s">
        <v>1485</v>
      </c>
      <c r="C820" s="8" t="s">
        <v>972</v>
      </c>
      <c r="D820" s="4" t="s">
        <v>327</v>
      </c>
      <c r="E820" s="4">
        <v>1</v>
      </c>
      <c r="F820" s="4">
        <v>1</v>
      </c>
      <c r="G820" s="4" t="s">
        <v>391</v>
      </c>
      <c r="H820" s="4" t="s">
        <v>21</v>
      </c>
      <c r="I820" s="4">
        <v>271756</v>
      </c>
      <c r="J820" s="4"/>
      <c r="K820" s="7" t="s">
        <v>501</v>
      </c>
      <c r="L820" t="str">
        <f>VLOOKUP(B820,[1]Sheet1!$B$4:$M$1081,10,0)</f>
        <v>1229</v>
      </c>
      <c r="M820" t="str">
        <f>VLOOKUP(B820,[1]Sheet1!$B$4:$M$1081,12,0)</f>
        <v>VCEC300DE00271756</v>
      </c>
    </row>
    <row r="821" spans="2:13" x14ac:dyDescent="0.25">
      <c r="B821" s="4" t="s">
        <v>1442</v>
      </c>
      <c r="C821" s="8" t="s">
        <v>1486</v>
      </c>
      <c r="D821" s="4" t="s">
        <v>322</v>
      </c>
      <c r="E821" s="4">
        <v>1</v>
      </c>
      <c r="F821" s="4">
        <v>1</v>
      </c>
      <c r="G821" s="4" t="s">
        <v>425</v>
      </c>
      <c r="H821" s="4" t="s">
        <v>19</v>
      </c>
      <c r="I821" s="4">
        <v>270946</v>
      </c>
      <c r="J821" s="4"/>
      <c r="K821" s="7" t="s">
        <v>30</v>
      </c>
      <c r="L821">
        <f>VLOOKUP(B821,[1]Sheet1!$B$4:$M$1081,10,0)</f>
        <v>3050</v>
      </c>
      <c r="M821" t="str">
        <f>VLOOKUP(B821,[1]Sheet1!$B$4:$M$1081,12,0)</f>
        <v>VCEC350DT00270946</v>
      </c>
    </row>
    <row r="822" spans="2:13" x14ac:dyDescent="0.25">
      <c r="B822" s="4" t="s">
        <v>1342</v>
      </c>
      <c r="C822" s="8" t="s">
        <v>1486</v>
      </c>
      <c r="D822" s="4" t="s">
        <v>322</v>
      </c>
      <c r="E822" s="4">
        <v>1</v>
      </c>
      <c r="F822" s="4">
        <v>1</v>
      </c>
      <c r="G822" s="4" t="s">
        <v>387</v>
      </c>
      <c r="H822" s="4" t="s">
        <v>13</v>
      </c>
      <c r="I822" s="4">
        <v>322905</v>
      </c>
      <c r="J822" s="4"/>
      <c r="K822" s="7" t="s">
        <v>30</v>
      </c>
      <c r="L822">
        <f>VLOOKUP(B822,[1]Sheet1!$B$4:$M$1081,10,0)</f>
        <v>2700</v>
      </c>
      <c r="M822" t="str">
        <f>VLOOKUP(B822,[1]Sheet1!$B$4:$M$1081,12,0)</f>
        <v>VCE0A40GV00322905</v>
      </c>
    </row>
    <row r="823" spans="2:13" x14ac:dyDescent="0.25">
      <c r="B823" s="4" t="s">
        <v>1481</v>
      </c>
      <c r="C823" s="8" t="s">
        <v>1486</v>
      </c>
      <c r="D823" s="4" t="s">
        <v>322</v>
      </c>
      <c r="E823" s="4">
        <v>1</v>
      </c>
      <c r="F823" s="4">
        <v>1</v>
      </c>
      <c r="G823" s="4" t="s">
        <v>395</v>
      </c>
      <c r="H823" s="4" t="s">
        <v>13</v>
      </c>
      <c r="I823" s="4">
        <v>322933</v>
      </c>
      <c r="J823" s="4"/>
      <c r="K823" s="7" t="s">
        <v>30</v>
      </c>
      <c r="L823" t="str">
        <f>VLOOKUP(B823,[1]Sheet1!$B$4:$M$1081,10,0)</f>
        <v>2701</v>
      </c>
      <c r="M823" t="str">
        <f>VLOOKUP(B823,[1]Sheet1!$B$4:$M$1081,12,0)</f>
        <v>VCE0A40GK00322933</v>
      </c>
    </row>
    <row r="824" spans="2:13" x14ac:dyDescent="0.25">
      <c r="B824" s="4" t="s">
        <v>1482</v>
      </c>
      <c r="C824" s="8" t="s">
        <v>1486</v>
      </c>
      <c r="D824" s="4" t="s">
        <v>322</v>
      </c>
      <c r="E824" s="4">
        <v>1</v>
      </c>
      <c r="F824" s="4">
        <v>1</v>
      </c>
      <c r="G824" s="4" t="s">
        <v>391</v>
      </c>
      <c r="H824" s="4" t="s">
        <v>21</v>
      </c>
      <c r="I824" s="4">
        <v>271731</v>
      </c>
      <c r="J824" s="4"/>
      <c r="K824" s="7" t="s">
        <v>30</v>
      </c>
      <c r="L824" t="str">
        <f>VLOOKUP(B824,[1]Sheet1!$B$4:$M$1081,10,0)</f>
        <v>1229</v>
      </c>
      <c r="M824" t="str">
        <f>VLOOKUP(B824,[1]Sheet1!$B$4:$M$1081,12,0)</f>
        <v>VCEC300DP00271731</v>
      </c>
    </row>
    <row r="825" spans="2:13" x14ac:dyDescent="0.25">
      <c r="B825" s="4" t="s">
        <v>1487</v>
      </c>
      <c r="C825" s="8" t="s">
        <v>1486</v>
      </c>
      <c r="D825" s="4" t="s">
        <v>322</v>
      </c>
      <c r="E825" s="4">
        <v>1</v>
      </c>
      <c r="F825" s="4">
        <v>1</v>
      </c>
      <c r="G825" s="4" t="s">
        <v>391</v>
      </c>
      <c r="H825" s="4" t="s">
        <v>21</v>
      </c>
      <c r="I825" s="4">
        <v>271755</v>
      </c>
      <c r="J825" s="4"/>
      <c r="K825" s="7" t="s">
        <v>30</v>
      </c>
      <c r="L825" t="str">
        <f>VLOOKUP(B825,[1]Sheet1!$B$4:$M$1081,10,0)</f>
        <v>1229</v>
      </c>
      <c r="M825" t="str">
        <f>VLOOKUP(B825,[1]Sheet1!$B$4:$M$1081,12,0)</f>
        <v>VCEC300DH00271755</v>
      </c>
    </row>
    <row r="826" spans="2:13" x14ac:dyDescent="0.25">
      <c r="B826" s="4" t="s">
        <v>1485</v>
      </c>
      <c r="C826" s="8" t="s">
        <v>1486</v>
      </c>
      <c r="D826" s="4" t="s">
        <v>322</v>
      </c>
      <c r="E826" s="4">
        <v>1</v>
      </c>
      <c r="F826" s="4">
        <v>1</v>
      </c>
      <c r="G826" s="4" t="s">
        <v>391</v>
      </c>
      <c r="H826" s="4" t="s">
        <v>21</v>
      </c>
      <c r="I826" s="4">
        <v>271756</v>
      </c>
      <c r="J826" s="4"/>
      <c r="K826" s="7" t="s">
        <v>30</v>
      </c>
      <c r="L826" t="str">
        <f>VLOOKUP(B826,[1]Sheet1!$B$4:$M$1081,10,0)</f>
        <v>1229</v>
      </c>
      <c r="M826" t="str">
        <f>VLOOKUP(B826,[1]Sheet1!$B$4:$M$1081,12,0)</f>
        <v>VCEC300DE00271756</v>
      </c>
    </row>
    <row r="827" spans="2:13" x14ac:dyDescent="0.25">
      <c r="B827" s="4" t="s">
        <v>1488</v>
      </c>
      <c r="C827" s="8" t="s">
        <v>1486</v>
      </c>
      <c r="D827" s="4" t="s">
        <v>322</v>
      </c>
      <c r="E827" s="4">
        <v>1</v>
      </c>
      <c r="F827" s="4">
        <v>1</v>
      </c>
      <c r="G827" s="4" t="s">
        <v>685</v>
      </c>
      <c r="H827" s="4" t="s">
        <v>21</v>
      </c>
      <c r="I827" s="4">
        <v>271540</v>
      </c>
      <c r="J827" s="4"/>
      <c r="K827" s="7" t="s">
        <v>30</v>
      </c>
      <c r="L827" t="str">
        <f>VLOOKUP(B827,[1]Sheet1!$B$4:$M$1081,10,0)</f>
        <v>4084</v>
      </c>
      <c r="M827" t="str">
        <f>VLOOKUP(B827,[1]Sheet1!$B$4:$M$1081,12,0)</f>
        <v>VCEC300DJ00271540</v>
      </c>
    </row>
    <row r="828" spans="2:13" x14ac:dyDescent="0.25">
      <c r="B828" s="4" t="s">
        <v>1489</v>
      </c>
      <c r="C828" s="8" t="s">
        <v>1486</v>
      </c>
      <c r="D828" s="4" t="s">
        <v>322</v>
      </c>
      <c r="E828" s="4">
        <v>1</v>
      </c>
      <c r="F828" s="4">
        <v>1</v>
      </c>
      <c r="G828" s="4" t="s">
        <v>20</v>
      </c>
      <c r="H828" s="4" t="s">
        <v>19</v>
      </c>
      <c r="I828" s="4">
        <v>271013</v>
      </c>
      <c r="J828" s="4"/>
      <c r="K828" s="7" t="s">
        <v>30</v>
      </c>
      <c r="L828" t="str">
        <f>VLOOKUP(B828,[1]Sheet1!$B$4:$M$1081,10,0)</f>
        <v>3031</v>
      </c>
      <c r="M828" t="str">
        <f>VLOOKUP(B828,[1]Sheet1!$B$4:$M$1081,12,0)</f>
        <v>VCEC350DC00271013</v>
      </c>
    </row>
    <row r="829" spans="2:13" x14ac:dyDescent="0.25">
      <c r="B829" s="4" t="s">
        <v>1490</v>
      </c>
      <c r="C829" s="8" t="s">
        <v>1486</v>
      </c>
      <c r="D829" s="4" t="s">
        <v>322</v>
      </c>
      <c r="E829" s="4">
        <v>1</v>
      </c>
      <c r="F829" s="4">
        <v>1</v>
      </c>
      <c r="G829" s="4" t="s">
        <v>429</v>
      </c>
      <c r="H829" s="4" t="s">
        <v>14</v>
      </c>
      <c r="I829" s="4">
        <v>283255</v>
      </c>
      <c r="J829" s="4"/>
      <c r="K829" s="7" t="s">
        <v>30</v>
      </c>
      <c r="L829" t="str">
        <f>VLOOKUP(B829,[1]Sheet1!$B$4:$M$1081,10,0)</f>
        <v>1229</v>
      </c>
      <c r="M829" t="str">
        <f>VLOOKUP(B829,[1]Sheet1!$B$4:$M$1081,12,0)</f>
        <v>VCEC210DT00283255</v>
      </c>
    </row>
    <row r="830" spans="2:13" x14ac:dyDescent="0.25">
      <c r="B830" s="4" t="s">
        <v>1491</v>
      </c>
      <c r="C830" s="8" t="s">
        <v>1208</v>
      </c>
      <c r="D830" s="4" t="s">
        <v>322</v>
      </c>
      <c r="E830" s="4">
        <v>1</v>
      </c>
      <c r="F830" s="4">
        <v>1</v>
      </c>
      <c r="G830" s="4" t="s">
        <v>425</v>
      </c>
      <c r="H830" s="4" t="s">
        <v>19</v>
      </c>
      <c r="I830" s="4">
        <v>270944</v>
      </c>
      <c r="J830" s="4"/>
      <c r="K830" s="7" t="s">
        <v>30</v>
      </c>
      <c r="L830">
        <f>VLOOKUP(B830,[1]Sheet1!$B$4:$M$1081,10,0)</f>
        <v>3050</v>
      </c>
      <c r="M830" t="str">
        <f>VLOOKUP(B830,[1]Sheet1!$B$4:$M$1081,12,0)</f>
        <v>VCEC350DE00270944</v>
      </c>
    </row>
    <row r="831" spans="2:13" x14ac:dyDescent="0.25">
      <c r="B831" s="4" t="s">
        <v>1483</v>
      </c>
      <c r="C831" s="8" t="s">
        <v>1208</v>
      </c>
      <c r="D831" s="4" t="s">
        <v>322</v>
      </c>
      <c r="E831" s="4">
        <v>1</v>
      </c>
      <c r="F831" s="4">
        <v>1</v>
      </c>
      <c r="G831" s="4" t="s">
        <v>387</v>
      </c>
      <c r="H831" s="4" t="s">
        <v>13</v>
      </c>
      <c r="I831" s="4">
        <v>322553</v>
      </c>
      <c r="J831" s="4"/>
      <c r="K831" s="7" t="s">
        <v>30</v>
      </c>
      <c r="L831">
        <f>VLOOKUP(B831,[1]Sheet1!$B$4:$M$1081,10,0)</f>
        <v>2700</v>
      </c>
      <c r="M831" t="str">
        <f>VLOOKUP(B831,[1]Sheet1!$B$4:$M$1081,12,0)</f>
        <v>VCE0A40GH00322553</v>
      </c>
    </row>
    <row r="832" spans="2:13" x14ac:dyDescent="0.25">
      <c r="B832" s="4" t="s">
        <v>1484</v>
      </c>
      <c r="C832" s="8" t="s">
        <v>1208</v>
      </c>
      <c r="D832" s="4" t="s">
        <v>322</v>
      </c>
      <c r="E832" s="4">
        <v>1</v>
      </c>
      <c r="F832" s="4">
        <v>1</v>
      </c>
      <c r="G832" s="4" t="s">
        <v>387</v>
      </c>
      <c r="H832" s="4" t="s">
        <v>13</v>
      </c>
      <c r="I832" s="4">
        <v>322557</v>
      </c>
      <c r="J832" s="4"/>
      <c r="K832" s="7" t="s">
        <v>30</v>
      </c>
      <c r="L832">
        <f>VLOOKUP(B832,[1]Sheet1!$B$4:$M$1081,10,0)</f>
        <v>2700</v>
      </c>
      <c r="M832" t="str">
        <f>VLOOKUP(B832,[1]Sheet1!$B$4:$M$1081,12,0)</f>
        <v>VCE0A40GP00322557</v>
      </c>
    </row>
    <row r="833" spans="2:13" x14ac:dyDescent="0.25">
      <c r="B833" s="4" t="s">
        <v>1393</v>
      </c>
      <c r="C833" s="8" t="s">
        <v>1208</v>
      </c>
      <c r="D833" s="4" t="s">
        <v>327</v>
      </c>
      <c r="E833" s="4">
        <v>1</v>
      </c>
      <c r="F833" s="4">
        <v>1</v>
      </c>
      <c r="G833" s="4" t="s">
        <v>389</v>
      </c>
      <c r="H833" s="4" t="s">
        <v>13</v>
      </c>
      <c r="I833" s="4">
        <v>323779</v>
      </c>
      <c r="J833" s="4"/>
      <c r="K833" s="7" t="s">
        <v>501</v>
      </c>
      <c r="L833" t="str">
        <f>VLOOKUP(B833,[1]Sheet1!$B$4:$M$1081,10,0)</f>
        <v>0674</v>
      </c>
      <c r="M833" t="str">
        <f>VLOOKUP(B833,[1]Sheet1!$B$4:$M$1081,12,0)</f>
        <v>VCE0A40GL00323779</v>
      </c>
    </row>
    <row r="834" spans="2:13" x14ac:dyDescent="0.25">
      <c r="B834" s="4" t="s">
        <v>1492</v>
      </c>
      <c r="C834" s="8" t="s">
        <v>1208</v>
      </c>
      <c r="D834" s="4" t="s">
        <v>322</v>
      </c>
      <c r="E834" s="4">
        <v>1</v>
      </c>
      <c r="F834" s="4">
        <v>1</v>
      </c>
      <c r="G834" s="4" t="s">
        <v>20</v>
      </c>
      <c r="H834" s="4" t="s">
        <v>19</v>
      </c>
      <c r="I834" s="4">
        <v>271014</v>
      </c>
      <c r="J834" s="4"/>
      <c r="K834" s="7" t="s">
        <v>30</v>
      </c>
      <c r="L834" t="str">
        <f>VLOOKUP(B834,[1]Sheet1!$B$4:$M$1081,10,0)</f>
        <v>3031</v>
      </c>
      <c r="M834" t="str">
        <f>VLOOKUP(B834,[1]Sheet1!$B$4:$M$1081,12,0)</f>
        <v>VCEC350DT00271014</v>
      </c>
    </row>
    <row r="835" spans="2:13" x14ac:dyDescent="0.25">
      <c r="B835" s="4" t="s">
        <v>1346</v>
      </c>
      <c r="C835" s="8" t="s">
        <v>1213</v>
      </c>
      <c r="D835" s="4" t="s">
        <v>327</v>
      </c>
      <c r="E835" s="4">
        <v>1</v>
      </c>
      <c r="F835" s="4">
        <v>1</v>
      </c>
      <c r="G835" s="4" t="s">
        <v>389</v>
      </c>
      <c r="H835" s="4" t="s">
        <v>13</v>
      </c>
      <c r="I835" s="4">
        <v>323787</v>
      </c>
      <c r="J835" s="4"/>
      <c r="K835" s="7" t="s">
        <v>501</v>
      </c>
      <c r="L835" t="str">
        <f>VLOOKUP(B835,[1]Sheet1!$B$4:$M$1081,10,0)</f>
        <v>0674</v>
      </c>
      <c r="M835" t="str">
        <f>VLOOKUP(B835,[1]Sheet1!$B$4:$M$1081,12,0)</f>
        <v>VCE0A40GP00323787</v>
      </c>
    </row>
    <row r="836" spans="2:13" x14ac:dyDescent="0.25">
      <c r="B836" s="4" t="s">
        <v>1329</v>
      </c>
      <c r="C836" s="8" t="s">
        <v>1213</v>
      </c>
      <c r="D836" s="4" t="s">
        <v>327</v>
      </c>
      <c r="E836" s="4">
        <v>1</v>
      </c>
      <c r="F836" s="4">
        <v>1</v>
      </c>
      <c r="G836" s="4" t="s">
        <v>389</v>
      </c>
      <c r="H836" s="4" t="s">
        <v>13</v>
      </c>
      <c r="I836" s="4">
        <v>323788</v>
      </c>
      <c r="J836" s="4"/>
      <c r="K836" s="7" t="s">
        <v>501</v>
      </c>
      <c r="L836" t="str">
        <f>VLOOKUP(B836,[1]Sheet1!$B$4:$M$1081,10,0)</f>
        <v>0674</v>
      </c>
      <c r="M836" t="str">
        <f>VLOOKUP(B836,[1]Sheet1!$B$4:$M$1081,12,0)</f>
        <v>VCE0A40GK00323788</v>
      </c>
    </row>
    <row r="837" spans="2:13" x14ac:dyDescent="0.25">
      <c r="B837" s="4" t="s">
        <v>1407</v>
      </c>
      <c r="C837" s="8" t="s">
        <v>1213</v>
      </c>
      <c r="D837" s="4" t="s">
        <v>327</v>
      </c>
      <c r="E837" s="4">
        <v>1</v>
      </c>
      <c r="F837" s="4">
        <v>1</v>
      </c>
      <c r="G837" s="4" t="s">
        <v>389</v>
      </c>
      <c r="H837" s="4" t="s">
        <v>13</v>
      </c>
      <c r="I837" s="4">
        <v>323790</v>
      </c>
      <c r="J837" s="4"/>
      <c r="K837" s="7" t="s">
        <v>501</v>
      </c>
      <c r="L837" t="str">
        <f>VLOOKUP(B837,[1]Sheet1!$B$4:$M$1081,10,0)</f>
        <v>0674</v>
      </c>
      <c r="M837" t="str">
        <f>VLOOKUP(B837,[1]Sheet1!$B$4:$M$1081,12,0)</f>
        <v>VCE0A40GP00323790</v>
      </c>
    </row>
    <row r="838" spans="2:13" x14ac:dyDescent="0.25">
      <c r="B838" s="4" t="s">
        <v>1453</v>
      </c>
      <c r="C838" s="8" t="s">
        <v>973</v>
      </c>
      <c r="D838" s="4" t="s">
        <v>327</v>
      </c>
      <c r="E838" s="4">
        <v>1</v>
      </c>
      <c r="F838" s="4">
        <v>1</v>
      </c>
      <c r="G838" s="4" t="s">
        <v>389</v>
      </c>
      <c r="H838" s="4" t="s">
        <v>22</v>
      </c>
      <c r="I838" s="4">
        <v>276237</v>
      </c>
      <c r="J838" s="4"/>
      <c r="K838" s="7" t="s">
        <v>501</v>
      </c>
      <c r="L838" t="str">
        <f>VLOOKUP(B838,[1]Sheet1!$B$4:$M$1081,10,0)</f>
        <v>0674</v>
      </c>
      <c r="M838" t="str">
        <f>VLOOKUP(B838,[1]Sheet1!$B$4:$M$1081,12,0)</f>
        <v>VCEC480DL00276237</v>
      </c>
    </row>
    <row r="839" spans="2:13" x14ac:dyDescent="0.25">
      <c r="B839" s="4" t="s">
        <v>1331</v>
      </c>
      <c r="C839" s="8" t="s">
        <v>973</v>
      </c>
      <c r="D839" s="4" t="s">
        <v>322</v>
      </c>
      <c r="E839" s="4">
        <v>1</v>
      </c>
      <c r="F839" s="4">
        <v>1</v>
      </c>
      <c r="G839" s="4" t="s">
        <v>395</v>
      </c>
      <c r="H839" s="4" t="s">
        <v>13</v>
      </c>
      <c r="I839" s="4">
        <v>322979</v>
      </c>
      <c r="J839" s="4"/>
      <c r="K839" s="7" t="s">
        <v>30</v>
      </c>
      <c r="L839" t="str">
        <f>VLOOKUP(B839,[1]Sheet1!$B$4:$M$1081,10,0)</f>
        <v>2701</v>
      </c>
      <c r="M839" t="str">
        <f>VLOOKUP(B839,[1]Sheet1!$B$4:$M$1081,12,0)</f>
        <v>VCE0A40GJ00322979</v>
      </c>
    </row>
    <row r="840" spans="2:13" x14ac:dyDescent="0.25">
      <c r="B840" s="4" t="s">
        <v>1393</v>
      </c>
      <c r="C840" s="8" t="s">
        <v>1493</v>
      </c>
      <c r="D840" s="4" t="s">
        <v>373</v>
      </c>
      <c r="E840" s="4">
        <v>3</v>
      </c>
      <c r="F840" s="4">
        <v>10</v>
      </c>
      <c r="G840" s="4" t="s">
        <v>389</v>
      </c>
      <c r="H840" s="4" t="s">
        <v>13</v>
      </c>
      <c r="I840" s="4">
        <v>323779</v>
      </c>
      <c r="J840" s="4"/>
      <c r="K840" s="7">
        <v>0</v>
      </c>
      <c r="L840" t="str">
        <f>VLOOKUP(B840,[1]Sheet1!$B$4:$M$1081,10,0)</f>
        <v>0674</v>
      </c>
      <c r="M840" t="str">
        <f>VLOOKUP(B840,[1]Sheet1!$B$4:$M$1081,12,0)</f>
        <v>VCE0A40GL00323779</v>
      </c>
    </row>
    <row r="841" spans="2:13" x14ac:dyDescent="0.25">
      <c r="B841" s="4" t="s">
        <v>1494</v>
      </c>
      <c r="C841" s="8" t="s">
        <v>1230</v>
      </c>
      <c r="D841" s="4" t="s">
        <v>322</v>
      </c>
      <c r="E841" s="4">
        <v>1</v>
      </c>
      <c r="F841" s="4">
        <v>1</v>
      </c>
      <c r="G841" s="4" t="s">
        <v>430</v>
      </c>
      <c r="H841" s="4" t="s">
        <v>19</v>
      </c>
      <c r="I841" s="4">
        <v>270489</v>
      </c>
      <c r="J841" s="4"/>
      <c r="K841" s="7" t="s">
        <v>30</v>
      </c>
      <c r="L841">
        <f>VLOOKUP(B841,[1]Sheet1!$B$4:$M$1081,10,0)</f>
        <v>3121</v>
      </c>
      <c r="M841" t="str">
        <f>VLOOKUP(B841,[1]Sheet1!$B$4:$M$1081,12,0)</f>
        <v>VCEC350DC00270489</v>
      </c>
    </row>
    <row r="842" spans="2:13" x14ac:dyDescent="0.25">
      <c r="B842" s="4" t="s">
        <v>1422</v>
      </c>
      <c r="C842" s="8" t="s">
        <v>1231</v>
      </c>
      <c r="D842" s="4" t="s">
        <v>327</v>
      </c>
      <c r="E842" s="4">
        <v>1</v>
      </c>
      <c r="F842" s="4">
        <v>1</v>
      </c>
      <c r="G842" s="4" t="s">
        <v>389</v>
      </c>
      <c r="H842" s="4" t="s">
        <v>22</v>
      </c>
      <c r="I842" s="4">
        <v>274722</v>
      </c>
      <c r="J842" s="4"/>
      <c r="K842" s="7" t="s">
        <v>501</v>
      </c>
      <c r="L842" t="str">
        <f>VLOOKUP(B842,[1]Sheet1!$B$4:$M$1081,10,0)</f>
        <v>0674</v>
      </c>
      <c r="M842" t="str">
        <f>VLOOKUP(B842,[1]Sheet1!$B$4:$M$1081,12,0)</f>
        <v>VCEC480DT00274722</v>
      </c>
    </row>
    <row r="843" spans="2:13" x14ac:dyDescent="0.25">
      <c r="B843" s="4" t="s">
        <v>1463</v>
      </c>
      <c r="C843" s="8" t="s">
        <v>1231</v>
      </c>
      <c r="D843" s="4" t="s">
        <v>327</v>
      </c>
      <c r="E843" s="4">
        <v>1</v>
      </c>
      <c r="F843" s="4">
        <v>1</v>
      </c>
      <c r="G843" s="4" t="s">
        <v>389</v>
      </c>
      <c r="H843" s="4" t="s">
        <v>13</v>
      </c>
      <c r="I843" s="4">
        <v>322647</v>
      </c>
      <c r="J843" s="4"/>
      <c r="K843" s="7" t="s">
        <v>501</v>
      </c>
      <c r="L843" t="str">
        <f>VLOOKUP(B843,[1]Sheet1!$B$4:$M$1081,10,0)</f>
        <v>0674</v>
      </c>
      <c r="M843" t="str">
        <f>VLOOKUP(B843,[1]Sheet1!$B$4:$M$1081,12,0)</f>
        <v>VCE0A40GL00322647</v>
      </c>
    </row>
    <row r="844" spans="2:13" hidden="1" x14ac:dyDescent="0.25">
      <c r="B844" s="4" t="s">
        <v>1430</v>
      </c>
      <c r="C844" s="8" t="s">
        <v>1231</v>
      </c>
      <c r="D844" s="4" t="s">
        <v>327</v>
      </c>
      <c r="E844" s="4">
        <v>1</v>
      </c>
      <c r="F844" s="4">
        <v>1</v>
      </c>
      <c r="G844" s="4" t="s">
        <v>424</v>
      </c>
      <c r="H844" s="4" t="s">
        <v>13</v>
      </c>
      <c r="I844" s="4">
        <v>322786</v>
      </c>
      <c r="J844" s="4"/>
      <c r="K844" s="7" t="s">
        <v>501</v>
      </c>
      <c r="L844" t="e">
        <f>VLOOKUP(B844,[1]Sheet1!$B$4:$M$1081,10,0)</f>
        <v>#N/A</v>
      </c>
      <c r="M844" t="e">
        <f>VLOOKUP(B844,[1]Sheet1!$B$4:$M$1081,12,0)</f>
        <v>#N/A</v>
      </c>
    </row>
    <row r="845" spans="2:13" x14ac:dyDescent="0.25">
      <c r="B845" s="4" t="s">
        <v>1423</v>
      </c>
      <c r="C845" s="8" t="s">
        <v>1231</v>
      </c>
      <c r="D845" s="4" t="s">
        <v>327</v>
      </c>
      <c r="E845" s="4">
        <v>1</v>
      </c>
      <c r="F845" s="4">
        <v>1</v>
      </c>
      <c r="G845" s="4" t="s">
        <v>389</v>
      </c>
      <c r="H845" s="4" t="s">
        <v>13</v>
      </c>
      <c r="I845" s="4">
        <v>322874</v>
      </c>
      <c r="J845" s="4"/>
      <c r="K845" s="7" t="s">
        <v>501</v>
      </c>
      <c r="L845" t="str">
        <f>VLOOKUP(B845,[1]Sheet1!$B$4:$M$1081,10,0)</f>
        <v>0674</v>
      </c>
      <c r="M845" t="str">
        <f>VLOOKUP(B845,[1]Sheet1!$B$4:$M$1081,12,0)</f>
        <v>VCE0A40GL00322874</v>
      </c>
    </row>
    <row r="846" spans="2:13" x14ac:dyDescent="0.25">
      <c r="B846" s="4" t="s">
        <v>1470</v>
      </c>
      <c r="C846" s="8" t="s">
        <v>1231</v>
      </c>
      <c r="D846" s="4" t="s">
        <v>327</v>
      </c>
      <c r="E846" s="4">
        <v>1</v>
      </c>
      <c r="F846" s="4">
        <v>1</v>
      </c>
      <c r="G846" s="4" t="s">
        <v>423</v>
      </c>
      <c r="H846" s="4" t="s">
        <v>22</v>
      </c>
      <c r="I846" s="4">
        <v>275446</v>
      </c>
      <c r="J846" s="4"/>
      <c r="K846" s="7" t="s">
        <v>501</v>
      </c>
      <c r="L846" t="str">
        <f>VLOOKUP(B846,[1]Sheet1!$B$4:$M$1081,10,0)</f>
        <v>0211</v>
      </c>
      <c r="M846" t="str">
        <f>VLOOKUP(B846,[1]Sheet1!$B$4:$M$1081,12,0)</f>
        <v>VCEC480DE00275446</v>
      </c>
    </row>
    <row r="847" spans="2:13" x14ac:dyDescent="0.25">
      <c r="B847" s="4" t="s">
        <v>1431</v>
      </c>
      <c r="C847" s="8" t="s">
        <v>1231</v>
      </c>
      <c r="D847" s="4" t="s">
        <v>327</v>
      </c>
      <c r="E847" s="4">
        <v>1</v>
      </c>
      <c r="F847" s="4">
        <v>1</v>
      </c>
      <c r="G847" s="4" t="s">
        <v>423</v>
      </c>
      <c r="H847" s="4" t="s">
        <v>22</v>
      </c>
      <c r="I847" s="4">
        <v>275437</v>
      </c>
      <c r="J847" s="4"/>
      <c r="K847" s="7" t="s">
        <v>501</v>
      </c>
      <c r="L847" t="str">
        <f>VLOOKUP(B847,[1]Sheet1!$B$4:$M$1081,10,0)</f>
        <v>0211</v>
      </c>
      <c r="M847" t="str">
        <f>VLOOKUP(B847,[1]Sheet1!$B$4:$M$1081,12,0)</f>
        <v>VCEC480DJ00275437</v>
      </c>
    </row>
    <row r="848" spans="2:13" x14ac:dyDescent="0.25">
      <c r="B848" s="4" t="s">
        <v>1424</v>
      </c>
      <c r="C848" s="8" t="s">
        <v>1231</v>
      </c>
      <c r="D848" s="4" t="s">
        <v>327</v>
      </c>
      <c r="E848" s="4">
        <v>1</v>
      </c>
      <c r="F848" s="4">
        <v>1</v>
      </c>
      <c r="G848" s="4" t="s">
        <v>423</v>
      </c>
      <c r="H848" s="4" t="s">
        <v>22</v>
      </c>
      <c r="I848" s="4">
        <v>275438</v>
      </c>
      <c r="J848" s="4"/>
      <c r="K848" s="7" t="s">
        <v>501</v>
      </c>
      <c r="L848" t="str">
        <f>VLOOKUP(B848,[1]Sheet1!$B$4:$M$1081,10,0)</f>
        <v>0211</v>
      </c>
      <c r="M848" t="str">
        <f>VLOOKUP(B848,[1]Sheet1!$B$4:$M$1081,12,0)</f>
        <v>VCEC480DC00275438</v>
      </c>
    </row>
    <row r="849" spans="2:13" x14ac:dyDescent="0.25">
      <c r="B849" s="4" t="s">
        <v>1495</v>
      </c>
      <c r="C849" s="8" t="s">
        <v>1232</v>
      </c>
      <c r="D849" s="4" t="s">
        <v>322</v>
      </c>
      <c r="E849" s="4">
        <v>1</v>
      </c>
      <c r="F849" s="4">
        <v>1</v>
      </c>
      <c r="G849" s="4" t="s">
        <v>430</v>
      </c>
      <c r="H849" s="4" t="s">
        <v>19</v>
      </c>
      <c r="I849" s="4">
        <v>270461</v>
      </c>
      <c r="J849" s="4"/>
      <c r="K849" s="7" t="s">
        <v>30</v>
      </c>
      <c r="L849">
        <f>VLOOKUP(B849,[1]Sheet1!$B$4:$M$1081,10,0)</f>
        <v>3121</v>
      </c>
      <c r="M849" t="str">
        <f>VLOOKUP(B849,[1]Sheet1!$B$4:$M$1081,12,0)</f>
        <v>VCEC350DC00270461</v>
      </c>
    </row>
    <row r="850" spans="2:13" x14ac:dyDescent="0.25">
      <c r="B850" s="4" t="s">
        <v>1473</v>
      </c>
      <c r="C850" s="8" t="s">
        <v>1232</v>
      </c>
      <c r="D850" s="4" t="s">
        <v>327</v>
      </c>
      <c r="E850" s="4">
        <v>1</v>
      </c>
      <c r="F850" s="4">
        <v>1</v>
      </c>
      <c r="G850" s="4" t="s">
        <v>389</v>
      </c>
      <c r="H850" s="4" t="s">
        <v>13</v>
      </c>
      <c r="I850" s="4">
        <v>322643</v>
      </c>
      <c r="J850" s="4"/>
      <c r="K850" s="7" t="s">
        <v>501</v>
      </c>
      <c r="L850" t="str">
        <f>VLOOKUP(B850,[1]Sheet1!$B$4:$M$1081,10,0)</f>
        <v>0674</v>
      </c>
      <c r="M850" t="str">
        <f>VLOOKUP(B850,[1]Sheet1!$B$4:$M$1081,12,0)</f>
        <v>VCE0A40GJ00322643</v>
      </c>
    </row>
    <row r="851" spans="2:13" x14ac:dyDescent="0.25">
      <c r="B851" s="4" t="s">
        <v>1474</v>
      </c>
      <c r="C851" s="8" t="s">
        <v>1232</v>
      </c>
      <c r="D851" s="4" t="s">
        <v>327</v>
      </c>
      <c r="E851" s="4">
        <v>1</v>
      </c>
      <c r="F851" s="4">
        <v>1</v>
      </c>
      <c r="G851" s="4" t="s">
        <v>389</v>
      </c>
      <c r="H851" s="4" t="s">
        <v>13</v>
      </c>
      <c r="I851" s="4">
        <v>322644</v>
      </c>
      <c r="J851" s="4"/>
      <c r="K851" s="7" t="s">
        <v>501</v>
      </c>
      <c r="L851" t="str">
        <f>VLOOKUP(B851,[1]Sheet1!$B$4:$M$1081,10,0)</f>
        <v>0674</v>
      </c>
      <c r="M851" t="str">
        <f>VLOOKUP(B851,[1]Sheet1!$B$4:$M$1081,12,0)</f>
        <v>VCE0A40GC00322644</v>
      </c>
    </row>
    <row r="852" spans="2:13" x14ac:dyDescent="0.25">
      <c r="B852" s="4" t="s">
        <v>1475</v>
      </c>
      <c r="C852" s="8" t="s">
        <v>1232</v>
      </c>
      <c r="D852" s="4" t="s">
        <v>327</v>
      </c>
      <c r="E852" s="4">
        <v>1</v>
      </c>
      <c r="F852" s="4">
        <v>1</v>
      </c>
      <c r="G852" s="4" t="s">
        <v>389</v>
      </c>
      <c r="H852" s="4" t="s">
        <v>13</v>
      </c>
      <c r="I852" s="4">
        <v>322875</v>
      </c>
      <c r="J852" s="4"/>
      <c r="K852" s="7" t="s">
        <v>501</v>
      </c>
      <c r="L852" t="str">
        <f>VLOOKUP(B852,[1]Sheet1!$B$4:$M$1081,10,0)</f>
        <v>0674</v>
      </c>
      <c r="M852" t="str">
        <f>VLOOKUP(B852,[1]Sheet1!$B$4:$M$1081,12,0)</f>
        <v>VCE0A40GH00322875</v>
      </c>
    </row>
    <row r="853" spans="2:13" x14ac:dyDescent="0.25">
      <c r="B853" s="4" t="s">
        <v>1476</v>
      </c>
      <c r="C853" s="8" t="s">
        <v>1232</v>
      </c>
      <c r="D853" s="4" t="s">
        <v>327</v>
      </c>
      <c r="E853" s="4">
        <v>1</v>
      </c>
      <c r="F853" s="4">
        <v>1</v>
      </c>
      <c r="G853" s="4" t="s">
        <v>389</v>
      </c>
      <c r="H853" s="4" t="s">
        <v>22</v>
      </c>
      <c r="I853" s="4">
        <v>275684</v>
      </c>
      <c r="J853" s="4"/>
      <c r="K853" s="7" t="s">
        <v>501</v>
      </c>
      <c r="L853" t="str">
        <f>VLOOKUP(B853,[1]Sheet1!$B$4:$M$1081,10,0)</f>
        <v>0674</v>
      </c>
      <c r="M853" t="str">
        <f>VLOOKUP(B853,[1]Sheet1!$B$4:$M$1081,12,0)</f>
        <v>VCEC480DA00275684</v>
      </c>
    </row>
    <row r="854" spans="2:13" x14ac:dyDescent="0.25">
      <c r="B854" s="4" t="s">
        <v>1471</v>
      </c>
      <c r="C854" s="8" t="s">
        <v>1232</v>
      </c>
      <c r="D854" s="4" t="s">
        <v>327</v>
      </c>
      <c r="E854" s="4">
        <v>1</v>
      </c>
      <c r="F854" s="4">
        <v>1</v>
      </c>
      <c r="G854" s="4" t="s">
        <v>423</v>
      </c>
      <c r="H854" s="4" t="s">
        <v>22</v>
      </c>
      <c r="I854" s="4">
        <v>275472</v>
      </c>
      <c r="J854" s="4"/>
      <c r="K854" s="7" t="s">
        <v>501</v>
      </c>
      <c r="L854" t="str">
        <f>VLOOKUP(B854,[1]Sheet1!$B$4:$M$1081,10,0)</f>
        <v>0211</v>
      </c>
      <c r="M854" t="str">
        <f>VLOOKUP(B854,[1]Sheet1!$B$4:$M$1081,12,0)</f>
        <v>VCEC480DC00275472</v>
      </c>
    </row>
    <row r="855" spans="2:13" x14ac:dyDescent="0.25">
      <c r="B855" s="4" t="s">
        <v>1477</v>
      </c>
      <c r="C855" s="8" t="s">
        <v>1232</v>
      </c>
      <c r="D855" s="4" t="s">
        <v>327</v>
      </c>
      <c r="E855" s="4">
        <v>1</v>
      </c>
      <c r="F855" s="4">
        <v>1</v>
      </c>
      <c r="G855" s="4" t="s">
        <v>423</v>
      </c>
      <c r="H855" s="4" t="s">
        <v>22</v>
      </c>
      <c r="I855" s="4">
        <v>275473</v>
      </c>
      <c r="J855" s="4"/>
      <c r="K855" s="7" t="s">
        <v>501</v>
      </c>
      <c r="L855" t="str">
        <f>VLOOKUP(B855,[1]Sheet1!$B$4:$M$1081,10,0)</f>
        <v>0211</v>
      </c>
      <c r="M855" t="str">
        <f>VLOOKUP(B855,[1]Sheet1!$B$4:$M$1081,12,0)</f>
        <v>VCEC480DV00275473</v>
      </c>
    </row>
    <row r="856" spans="2:13" x14ac:dyDescent="0.25">
      <c r="B856" s="4" t="s">
        <v>1496</v>
      </c>
      <c r="C856" s="8" t="s">
        <v>1497</v>
      </c>
      <c r="D856" s="4" t="s">
        <v>374</v>
      </c>
      <c r="E856" s="4">
        <v>1</v>
      </c>
      <c r="F856" s="4">
        <v>4</v>
      </c>
      <c r="G856" s="4" t="s">
        <v>588</v>
      </c>
      <c r="H856" s="4" t="s">
        <v>24</v>
      </c>
      <c r="I856" s="4">
        <v>280803</v>
      </c>
      <c r="J856" s="4"/>
      <c r="K856" s="7">
        <v>0</v>
      </c>
      <c r="L856" t="str">
        <f>VLOOKUP(B856,[1]Sheet1!$B$4:$M$1081,10,0)</f>
        <v>1186</v>
      </c>
      <c r="M856" t="str">
        <f>VLOOKUP(B856,[1]Sheet1!$B$4:$M$1081,12,0)</f>
        <v>VCEC750DT00280803</v>
      </c>
    </row>
    <row r="857" spans="2:13" x14ac:dyDescent="0.25">
      <c r="B857" s="4" t="s">
        <v>1455</v>
      </c>
      <c r="C857" s="8" t="s">
        <v>1241</v>
      </c>
      <c r="D857" s="4" t="s">
        <v>322</v>
      </c>
      <c r="E857" s="4">
        <v>1</v>
      </c>
      <c r="F857" s="4">
        <v>1</v>
      </c>
      <c r="G857" s="4" t="s">
        <v>389</v>
      </c>
      <c r="H857" s="4" t="s">
        <v>13</v>
      </c>
      <c r="I857" s="4">
        <v>324219</v>
      </c>
      <c r="J857" s="4"/>
      <c r="K857" s="7" t="s">
        <v>30</v>
      </c>
      <c r="L857" t="str">
        <f>VLOOKUP(B857,[1]Sheet1!$B$4:$M$1081,10,0)</f>
        <v>0674</v>
      </c>
      <c r="M857" t="str">
        <f>VLOOKUP(B857,[1]Sheet1!$B$4:$M$1081,12,0)</f>
        <v>VCE0A40GL00324219</v>
      </c>
    </row>
    <row r="858" spans="2:13" x14ac:dyDescent="0.25">
      <c r="B858" s="4" t="s">
        <v>1425</v>
      </c>
      <c r="C858" s="8" t="s">
        <v>1241</v>
      </c>
      <c r="D858" s="4" t="s">
        <v>322</v>
      </c>
      <c r="E858" s="4">
        <v>1</v>
      </c>
      <c r="F858" s="4">
        <v>1</v>
      </c>
      <c r="G858" s="4" t="s">
        <v>389</v>
      </c>
      <c r="H858" s="4" t="s">
        <v>13</v>
      </c>
      <c r="I858" s="4">
        <v>324223</v>
      </c>
      <c r="J858" s="4"/>
      <c r="K858" s="7" t="s">
        <v>30</v>
      </c>
      <c r="L858" t="str">
        <f>VLOOKUP(B858,[1]Sheet1!$B$4:$M$1081,10,0)</f>
        <v>0674</v>
      </c>
      <c r="M858" t="str">
        <f>VLOOKUP(B858,[1]Sheet1!$B$4:$M$1081,12,0)</f>
        <v>VCE0A40GH00324223</v>
      </c>
    </row>
    <row r="859" spans="2:13" x14ac:dyDescent="0.25">
      <c r="B859" s="4" t="s">
        <v>1498</v>
      </c>
      <c r="C859" s="8" t="s">
        <v>1499</v>
      </c>
      <c r="D859" s="4" t="s">
        <v>373</v>
      </c>
      <c r="E859" s="4">
        <v>3</v>
      </c>
      <c r="F859" s="4">
        <v>8</v>
      </c>
      <c r="G859" s="4" t="s">
        <v>389</v>
      </c>
      <c r="H859" s="4" t="s">
        <v>13</v>
      </c>
      <c r="I859" s="4">
        <v>324524</v>
      </c>
      <c r="J859" s="4"/>
      <c r="K859" s="7">
        <v>0</v>
      </c>
      <c r="L859" t="str">
        <f>VLOOKUP(B859,[1]Sheet1!$B$4:$M$1081,10,0)</f>
        <v>0674</v>
      </c>
      <c r="M859" t="str">
        <f>VLOOKUP(B859,[1]Sheet1!$B$4:$M$1081,12,0)</f>
        <v>VCE0A40GC00324524</v>
      </c>
    </row>
    <row r="860" spans="2:13" x14ac:dyDescent="0.25">
      <c r="B860" s="4" t="s">
        <v>1402</v>
      </c>
      <c r="C860" s="8" t="s">
        <v>1246</v>
      </c>
      <c r="D860" s="4" t="s">
        <v>323</v>
      </c>
      <c r="E860" s="4">
        <v>1</v>
      </c>
      <c r="F860" s="4">
        <v>1</v>
      </c>
      <c r="G860" s="4" t="s">
        <v>389</v>
      </c>
      <c r="H860" s="4" t="s">
        <v>22</v>
      </c>
      <c r="I860" s="4">
        <v>276529</v>
      </c>
      <c r="J860" s="4"/>
      <c r="K860" s="7" t="s">
        <v>29</v>
      </c>
      <c r="L860" t="str">
        <f>VLOOKUP(B860,[1]Sheet1!$B$4:$M$1081,10,0)</f>
        <v>0674</v>
      </c>
      <c r="M860" t="str">
        <f>VLOOKUP(B860,[1]Sheet1!$B$4:$M$1081,12,0)</f>
        <v>VCEC480DH00276529</v>
      </c>
    </row>
    <row r="861" spans="2:13" x14ac:dyDescent="0.25">
      <c r="B861" s="4" t="s">
        <v>1444</v>
      </c>
      <c r="C861" s="8" t="s">
        <v>1500</v>
      </c>
      <c r="D861" s="4" t="s">
        <v>322</v>
      </c>
      <c r="E861" s="4">
        <v>1</v>
      </c>
      <c r="F861" s="4">
        <v>1</v>
      </c>
      <c r="G861" s="4" t="s">
        <v>426</v>
      </c>
      <c r="H861" s="4" t="s">
        <v>19</v>
      </c>
      <c r="I861" s="4">
        <v>270664</v>
      </c>
      <c r="J861" s="4"/>
      <c r="K861" s="7" t="s">
        <v>30</v>
      </c>
      <c r="L861" t="str">
        <f>VLOOKUP(B861,[1]Sheet1!$B$4:$M$1081,10,0)</f>
        <v>2237</v>
      </c>
      <c r="M861" t="str">
        <f>VLOOKUP(B861,[1]Sheet1!$B$4:$M$1081,12,0)</f>
        <v>VCEC350DA00270664</v>
      </c>
    </row>
    <row r="862" spans="2:13" x14ac:dyDescent="0.25">
      <c r="B862" s="4" t="s">
        <v>1456</v>
      </c>
      <c r="C862" s="8" t="s">
        <v>1501</v>
      </c>
      <c r="D862" s="4" t="s">
        <v>326</v>
      </c>
      <c r="E862" s="4">
        <v>1</v>
      </c>
      <c r="F862" s="4">
        <v>1</v>
      </c>
      <c r="G862" s="4" t="s">
        <v>588</v>
      </c>
      <c r="H862" s="4" t="s">
        <v>22</v>
      </c>
      <c r="I862" s="4">
        <v>276564</v>
      </c>
      <c r="J862" s="4"/>
      <c r="K862" s="7" t="s">
        <v>31</v>
      </c>
      <c r="L862" t="str">
        <f>VLOOKUP(B862,[1]Sheet1!$B$4:$M$1081,10,0)</f>
        <v>1186</v>
      </c>
      <c r="M862" t="str">
        <f>VLOOKUP(B862,[1]Sheet1!$B$4:$M$1081,12,0)</f>
        <v>VCEC480DE00276564</v>
      </c>
    </row>
    <row r="863" spans="2:13" x14ac:dyDescent="0.25">
      <c r="B863" s="4" t="s">
        <v>1412</v>
      </c>
      <c r="C863" s="8" t="s">
        <v>1502</v>
      </c>
      <c r="D863" s="4" t="s">
        <v>326</v>
      </c>
      <c r="E863" s="4">
        <v>1</v>
      </c>
      <c r="F863" s="4">
        <v>1</v>
      </c>
      <c r="G863" s="4" t="s">
        <v>386</v>
      </c>
      <c r="H863" s="4" t="s">
        <v>13</v>
      </c>
      <c r="I863" s="4">
        <v>322381</v>
      </c>
      <c r="J863" s="4" t="s">
        <v>390</v>
      </c>
      <c r="K863" s="7" t="s">
        <v>31</v>
      </c>
      <c r="L863">
        <f>VLOOKUP(B863,[1]Sheet1!$B$4:$M$1081,10,0)</f>
        <v>1971</v>
      </c>
      <c r="M863" t="str">
        <f>VLOOKUP(B863,[1]Sheet1!$B$4:$M$1081,12,0)</f>
        <v>VCE0A40GP00322381</v>
      </c>
    </row>
    <row r="864" spans="2:13" x14ac:dyDescent="0.25">
      <c r="B864" s="4" t="s">
        <v>1446</v>
      </c>
      <c r="C864" s="8" t="s">
        <v>1503</v>
      </c>
      <c r="D864" s="4" t="s">
        <v>373</v>
      </c>
      <c r="E864" s="4">
        <v>3</v>
      </c>
      <c r="F864" s="4">
        <v>6</v>
      </c>
      <c r="G864" s="4" t="s">
        <v>684</v>
      </c>
      <c r="H864" s="4" t="s">
        <v>12</v>
      </c>
      <c r="I864" s="4">
        <v>320424</v>
      </c>
      <c r="J864" s="4"/>
      <c r="K864" s="7">
        <v>0</v>
      </c>
      <c r="L864" t="str">
        <f>VLOOKUP(B864,[1]Sheet1!$B$4:$M$1081,10,0)</f>
        <v>4104</v>
      </c>
      <c r="M864" t="str">
        <f>VLOOKUP(B864,[1]Sheet1!$B$4:$M$1081,12,0)</f>
        <v>VCE0A60HT00320424</v>
      </c>
    </row>
    <row r="865" spans="2:13" x14ac:dyDescent="0.25">
      <c r="B865" s="4" t="s">
        <v>1459</v>
      </c>
      <c r="C865" s="8" t="s">
        <v>985</v>
      </c>
      <c r="D865" s="4" t="s">
        <v>322</v>
      </c>
      <c r="E865" s="4">
        <v>1</v>
      </c>
      <c r="F865" s="4">
        <v>1</v>
      </c>
      <c r="G865" s="4" t="s">
        <v>427</v>
      </c>
      <c r="H865" s="4" t="s">
        <v>13</v>
      </c>
      <c r="I865" s="4">
        <v>322550</v>
      </c>
      <c r="J865" s="4"/>
      <c r="K865" s="7" t="s">
        <v>30</v>
      </c>
      <c r="L865" t="str">
        <f>VLOOKUP(B865,[1]Sheet1!$B$4:$M$1081,10,0)</f>
        <v>0810</v>
      </c>
      <c r="M865" t="str">
        <f>VLOOKUP(B865,[1]Sheet1!$B$4:$M$1081,12,0)</f>
        <v>VCE0A40GC00322580</v>
      </c>
    </row>
    <row r="866" spans="2:13" x14ac:dyDescent="0.25">
      <c r="B866" s="4" t="s">
        <v>1460</v>
      </c>
      <c r="C866" s="8" t="s">
        <v>985</v>
      </c>
      <c r="D866" s="4" t="s">
        <v>322</v>
      </c>
      <c r="E866" s="4">
        <v>1</v>
      </c>
      <c r="F866" s="4">
        <v>1</v>
      </c>
      <c r="G866" s="4" t="s">
        <v>428</v>
      </c>
      <c r="H866" s="4" t="s">
        <v>13</v>
      </c>
      <c r="I866" s="4">
        <v>322605</v>
      </c>
      <c r="J866" s="4"/>
      <c r="K866" s="7" t="s">
        <v>30</v>
      </c>
      <c r="L866" t="str">
        <f>VLOOKUP(B866,[1]Sheet1!$B$4:$M$1081,10,0)</f>
        <v>2183</v>
      </c>
      <c r="M866" t="str">
        <f>VLOOKUP(B866,[1]Sheet1!$B$4:$M$1081,12,0)</f>
        <v>VCE0A40GC00322605</v>
      </c>
    </row>
    <row r="867" spans="2:13" x14ac:dyDescent="0.25">
      <c r="B867" s="4" t="s">
        <v>1461</v>
      </c>
      <c r="C867" s="8" t="s">
        <v>985</v>
      </c>
      <c r="D867" s="4" t="s">
        <v>322</v>
      </c>
      <c r="E867" s="4">
        <v>1</v>
      </c>
      <c r="F867" s="4">
        <v>1</v>
      </c>
      <c r="G867" s="4" t="s">
        <v>428</v>
      </c>
      <c r="H867" s="4" t="s">
        <v>13</v>
      </c>
      <c r="I867" s="4">
        <v>322769</v>
      </c>
      <c r="J867" s="4"/>
      <c r="K867" s="7" t="s">
        <v>30</v>
      </c>
      <c r="L867" t="str">
        <f>VLOOKUP(B867,[1]Sheet1!$B$4:$M$1081,10,0)</f>
        <v>2183</v>
      </c>
      <c r="M867" t="str">
        <f>VLOOKUP(B867,[1]Sheet1!$B$4:$M$1081,12,0)</f>
        <v>VCE0A40GJ00322769</v>
      </c>
    </row>
    <row r="868" spans="2:13" x14ac:dyDescent="0.25">
      <c r="B868" s="4" t="s">
        <v>1462</v>
      </c>
      <c r="C868" s="8" t="s">
        <v>985</v>
      </c>
      <c r="D868" s="4" t="s">
        <v>322</v>
      </c>
      <c r="E868" s="4">
        <v>1</v>
      </c>
      <c r="F868" s="4">
        <v>1</v>
      </c>
      <c r="G868" s="4" t="s">
        <v>428</v>
      </c>
      <c r="H868" s="4" t="s">
        <v>13</v>
      </c>
      <c r="I868" s="4">
        <v>322785</v>
      </c>
      <c r="J868" s="4"/>
      <c r="K868" s="7" t="s">
        <v>30</v>
      </c>
      <c r="L868" t="str">
        <f>VLOOKUP(B868,[1]Sheet1!$B$4:$M$1081,10,0)</f>
        <v>3440</v>
      </c>
      <c r="M868" t="str">
        <f>VLOOKUP(B868,[1]Sheet1!$B$4:$M$1081,12,0)</f>
        <v>VCE0A40GK00322785</v>
      </c>
    </row>
    <row r="869" spans="2:13" x14ac:dyDescent="0.25">
      <c r="B869" s="4" t="s">
        <v>1457</v>
      </c>
      <c r="C869" s="8" t="s">
        <v>987</v>
      </c>
      <c r="D869" s="4" t="s">
        <v>322</v>
      </c>
      <c r="E869" s="4">
        <v>1</v>
      </c>
      <c r="F869" s="4">
        <v>1</v>
      </c>
      <c r="G869" s="4" t="s">
        <v>427</v>
      </c>
      <c r="H869" s="4" t="s">
        <v>13</v>
      </c>
      <c r="I869" s="4">
        <v>322551</v>
      </c>
      <c r="J869" s="4"/>
      <c r="K869" s="7" t="s">
        <v>30</v>
      </c>
      <c r="L869" t="str">
        <f>VLOOKUP(B869,[1]Sheet1!$B$4:$M$1081,10,0)</f>
        <v>0810</v>
      </c>
      <c r="M869" t="str">
        <f>VLOOKUP(B869,[1]Sheet1!$B$4:$M$1081,12,0)</f>
        <v>VCE0A40GA00322551</v>
      </c>
    </row>
    <row r="870" spans="2:13" x14ac:dyDescent="0.25">
      <c r="B870" s="4" t="s">
        <v>1465</v>
      </c>
      <c r="C870" s="8" t="s">
        <v>987</v>
      </c>
      <c r="D870" s="4" t="s">
        <v>322</v>
      </c>
      <c r="E870" s="4">
        <v>1</v>
      </c>
      <c r="F870" s="4">
        <v>1</v>
      </c>
      <c r="G870" s="4" t="s">
        <v>427</v>
      </c>
      <c r="H870" s="4" t="s">
        <v>13</v>
      </c>
      <c r="I870" s="4">
        <v>322579</v>
      </c>
      <c r="J870" s="4"/>
      <c r="K870" s="7" t="s">
        <v>30</v>
      </c>
      <c r="L870" t="str">
        <f>VLOOKUP(B870,[1]Sheet1!$B$4:$M$1081,10,0)</f>
        <v>0810</v>
      </c>
      <c r="M870" t="str">
        <f>VLOOKUP(B870,[1]Sheet1!$B$4:$M$1081,12,0)</f>
        <v>VCE0A40GA00322579</v>
      </c>
    </row>
    <row r="871" spans="2:13" x14ac:dyDescent="0.25">
      <c r="B871" s="4" t="s">
        <v>1466</v>
      </c>
      <c r="C871" s="8" t="s">
        <v>987</v>
      </c>
      <c r="D871" s="4" t="s">
        <v>322</v>
      </c>
      <c r="E871" s="4">
        <v>1</v>
      </c>
      <c r="F871" s="4">
        <v>1</v>
      </c>
      <c r="G871" s="4" t="s">
        <v>428</v>
      </c>
      <c r="H871" s="4" t="s">
        <v>13</v>
      </c>
      <c r="I871" s="4">
        <v>322604</v>
      </c>
      <c r="J871" s="4"/>
      <c r="K871" s="7" t="s">
        <v>30</v>
      </c>
      <c r="L871" t="str">
        <f>VLOOKUP(B871,[1]Sheet1!$B$4:$M$1081,10,0)</f>
        <v>2183</v>
      </c>
      <c r="M871" t="str">
        <f>VLOOKUP(B871,[1]Sheet1!$B$4:$M$1081,12,0)</f>
        <v>VCE0A40GE00322604</v>
      </c>
    </row>
    <row r="872" spans="2:13" x14ac:dyDescent="0.25">
      <c r="B872" s="4" t="s">
        <v>1467</v>
      </c>
      <c r="C872" s="8" t="s">
        <v>987</v>
      </c>
      <c r="D872" s="4" t="s">
        <v>322</v>
      </c>
      <c r="E872" s="4">
        <v>1</v>
      </c>
      <c r="F872" s="4">
        <v>1</v>
      </c>
      <c r="G872" s="4" t="s">
        <v>902</v>
      </c>
      <c r="H872" s="4" t="s">
        <v>19</v>
      </c>
      <c r="I872" s="4">
        <v>270591</v>
      </c>
      <c r="J872" s="4"/>
      <c r="K872" s="7" t="s">
        <v>30</v>
      </c>
      <c r="L872" t="e">
        <f>VLOOKUP(B872,[1]Sheet1!$B$4:$M$1081,10,0)</f>
        <v>#N/A</v>
      </c>
      <c r="M872" t="str">
        <f>VLOOKUP(B872,[1]Sheet1!$B$4:$M$1081,12,0)</f>
        <v>VCEC350DT00270591</v>
      </c>
    </row>
    <row r="873" spans="2:13" x14ac:dyDescent="0.25">
      <c r="B873" s="4" t="s">
        <v>1468</v>
      </c>
      <c r="C873" s="8" t="s">
        <v>987</v>
      </c>
      <c r="D873" s="4" t="s">
        <v>322</v>
      </c>
      <c r="E873" s="4">
        <v>1</v>
      </c>
      <c r="F873" s="4">
        <v>1</v>
      </c>
      <c r="G873" s="4" t="s">
        <v>903</v>
      </c>
      <c r="H873" s="4" t="s">
        <v>19</v>
      </c>
      <c r="I873" s="4">
        <v>270708</v>
      </c>
      <c r="J873" s="4"/>
      <c r="K873" s="7" t="s">
        <v>30</v>
      </c>
      <c r="L873" t="e">
        <f>VLOOKUP(B873,[1]Sheet1!$B$4:$M$1081,10,0)</f>
        <v>#N/A</v>
      </c>
      <c r="M873" t="str">
        <f>VLOOKUP(B873,[1]Sheet1!$B$4:$M$1081,12,0)</f>
        <v>VCEC350DJ00270708</v>
      </c>
    </row>
    <row r="874" spans="2:13" x14ac:dyDescent="0.25">
      <c r="B874" s="4" t="s">
        <v>1401</v>
      </c>
      <c r="C874" s="8" t="s">
        <v>1504</v>
      </c>
      <c r="D874" s="4" t="s">
        <v>324</v>
      </c>
      <c r="E874" s="4">
        <v>1</v>
      </c>
      <c r="F874" s="4">
        <v>1</v>
      </c>
      <c r="G874" s="4" t="s">
        <v>417</v>
      </c>
      <c r="H874" s="4" t="s">
        <v>22</v>
      </c>
      <c r="I874" s="4">
        <v>276253</v>
      </c>
      <c r="J874" s="4"/>
      <c r="K874" s="7">
        <v>500</v>
      </c>
      <c r="L874" t="str">
        <f>VLOOKUP(B874,[1]Sheet1!$B$4:$M$1081,10,0)</f>
        <v>0014</v>
      </c>
      <c r="M874" t="str">
        <f>VLOOKUP(B874,[1]Sheet1!$B$4:$M$1081,12,0)</f>
        <v>VCEC480DA00276253</v>
      </c>
    </row>
    <row r="875" spans="2:13" x14ac:dyDescent="0.25">
      <c r="B875" s="4" t="s">
        <v>1505</v>
      </c>
      <c r="C875" s="8" t="s">
        <v>1504</v>
      </c>
      <c r="D875" s="4" t="s">
        <v>322</v>
      </c>
      <c r="E875" s="4">
        <v>1</v>
      </c>
      <c r="F875" s="4">
        <v>1</v>
      </c>
      <c r="G875" s="4" t="s">
        <v>20</v>
      </c>
      <c r="H875" s="4" t="s">
        <v>19</v>
      </c>
      <c r="I875" s="4">
        <v>271113</v>
      </c>
      <c r="J875" s="4"/>
      <c r="K875" s="7" t="s">
        <v>30</v>
      </c>
      <c r="L875" t="str">
        <f>VLOOKUP(B875,[1]Sheet1!$B$4:$M$1081,10,0)</f>
        <v>3031</v>
      </c>
      <c r="M875" t="str">
        <f>VLOOKUP(B875,[1]Sheet1!$B$4:$M$1081,12,0)</f>
        <v>VCEC350DP00271113</v>
      </c>
    </row>
    <row r="876" spans="2:13" x14ac:dyDescent="0.25">
      <c r="B876" s="4" t="s">
        <v>1454</v>
      </c>
      <c r="C876" s="8" t="s">
        <v>1261</v>
      </c>
      <c r="D876" s="4" t="s">
        <v>324</v>
      </c>
      <c r="E876" s="4">
        <v>1</v>
      </c>
      <c r="F876" s="4">
        <v>1</v>
      </c>
      <c r="G876" s="4" t="s">
        <v>417</v>
      </c>
      <c r="H876" s="4" t="s">
        <v>22</v>
      </c>
      <c r="I876" s="4">
        <v>276256</v>
      </c>
      <c r="J876" s="4"/>
      <c r="K876" s="7">
        <v>500</v>
      </c>
      <c r="L876" t="str">
        <f>VLOOKUP(B876,[1]Sheet1!$B$4:$M$1081,10,0)</f>
        <v>0014</v>
      </c>
      <c r="M876" t="str">
        <f>VLOOKUP(B876,[1]Sheet1!$B$4:$M$1081,12,0)</f>
        <v>VCEC480DE00276256</v>
      </c>
    </row>
    <row r="877" spans="2:13" x14ac:dyDescent="0.25">
      <c r="B877" s="4" t="s">
        <v>1506</v>
      </c>
      <c r="C877" s="8" t="s">
        <v>1507</v>
      </c>
      <c r="D877" s="4" t="s">
        <v>326</v>
      </c>
      <c r="E877" s="4">
        <v>1</v>
      </c>
      <c r="F877" s="4">
        <v>1</v>
      </c>
      <c r="G877" s="4" t="s">
        <v>386</v>
      </c>
      <c r="H877" s="4" t="s">
        <v>24</v>
      </c>
      <c r="I877" s="4">
        <v>280353</v>
      </c>
      <c r="J877" s="4" t="s">
        <v>394</v>
      </c>
      <c r="K877" s="7" t="s">
        <v>31</v>
      </c>
      <c r="L877">
        <f>VLOOKUP(B877,[1]Sheet1!$B$4:$M$1081,10,0)</f>
        <v>1971</v>
      </c>
      <c r="M877" t="str">
        <f>VLOOKUP(B877,[1]Sheet1!$B$4:$M$1081,12,0)</f>
        <v>VCEC750DJ00280353</v>
      </c>
    </row>
    <row r="878" spans="2:13" x14ac:dyDescent="0.25">
      <c r="B878" s="4" t="s">
        <v>1344</v>
      </c>
      <c r="C878" s="8" t="s">
        <v>1508</v>
      </c>
      <c r="D878" s="4" t="s">
        <v>326</v>
      </c>
      <c r="E878" s="4">
        <v>1</v>
      </c>
      <c r="F878" s="4">
        <v>1</v>
      </c>
      <c r="G878" s="4" t="s">
        <v>387</v>
      </c>
      <c r="H878" s="4" t="s">
        <v>13</v>
      </c>
      <c r="I878" s="4">
        <v>322904</v>
      </c>
      <c r="J878" s="4"/>
      <c r="K878" s="7" t="s">
        <v>31</v>
      </c>
      <c r="L878">
        <f>VLOOKUP(B878,[1]Sheet1!$B$4:$M$1081,10,0)</f>
        <v>2700</v>
      </c>
      <c r="M878" t="str">
        <f>VLOOKUP(B878,[1]Sheet1!$B$4:$M$1081,12,0)</f>
        <v>VCE0A40GC00322904</v>
      </c>
    </row>
    <row r="879" spans="2:13" x14ac:dyDescent="0.25">
      <c r="B879" s="4" t="s">
        <v>1481</v>
      </c>
      <c r="C879" s="8" t="s">
        <v>1508</v>
      </c>
      <c r="D879" s="4" t="s">
        <v>326</v>
      </c>
      <c r="E879" s="4">
        <v>1</v>
      </c>
      <c r="F879" s="4">
        <v>1</v>
      </c>
      <c r="G879" s="4" t="s">
        <v>395</v>
      </c>
      <c r="H879" s="4" t="s">
        <v>13</v>
      </c>
      <c r="I879" s="4">
        <v>322933</v>
      </c>
      <c r="J879" s="4"/>
      <c r="K879" s="7" t="s">
        <v>31</v>
      </c>
      <c r="L879" t="str">
        <f>VLOOKUP(B879,[1]Sheet1!$B$4:$M$1081,10,0)</f>
        <v>2701</v>
      </c>
      <c r="M879" t="str">
        <f>VLOOKUP(B879,[1]Sheet1!$B$4:$M$1081,12,0)</f>
        <v>VCE0A40GK00322933</v>
      </c>
    </row>
    <row r="880" spans="2:13" x14ac:dyDescent="0.25">
      <c r="B880" s="4" t="s">
        <v>1482</v>
      </c>
      <c r="C880" s="8" t="s">
        <v>1508</v>
      </c>
      <c r="D880" s="4" t="s">
        <v>326</v>
      </c>
      <c r="E880" s="4">
        <v>1</v>
      </c>
      <c r="F880" s="4">
        <v>1</v>
      </c>
      <c r="G880" s="4" t="s">
        <v>391</v>
      </c>
      <c r="H880" s="4" t="s">
        <v>21</v>
      </c>
      <c r="I880" s="4">
        <v>271731</v>
      </c>
      <c r="J880" s="4"/>
      <c r="K880" s="7" t="s">
        <v>31</v>
      </c>
      <c r="L880" t="str">
        <f>VLOOKUP(B880,[1]Sheet1!$B$4:$M$1081,10,0)</f>
        <v>1229</v>
      </c>
      <c r="M880" t="str">
        <f>VLOOKUP(B880,[1]Sheet1!$B$4:$M$1081,12,0)</f>
        <v>VCEC300DP00271731</v>
      </c>
    </row>
    <row r="881" spans="2:13" x14ac:dyDescent="0.25">
      <c r="B881" s="4" t="s">
        <v>1509</v>
      </c>
      <c r="C881" s="8" t="s">
        <v>1508</v>
      </c>
      <c r="D881" s="4" t="s">
        <v>326</v>
      </c>
      <c r="E881" s="4">
        <v>1</v>
      </c>
      <c r="F881" s="4">
        <v>1</v>
      </c>
      <c r="G881" s="4" t="s">
        <v>391</v>
      </c>
      <c r="H881" s="4" t="s">
        <v>21</v>
      </c>
      <c r="I881" s="4">
        <v>271783</v>
      </c>
      <c r="J881" s="4"/>
      <c r="K881" s="7" t="s">
        <v>31</v>
      </c>
      <c r="L881" t="str">
        <f>VLOOKUP(B881,[1]Sheet1!$B$4:$M$1081,10,0)</f>
        <v>1229</v>
      </c>
      <c r="M881" t="str">
        <f>VLOOKUP(B881,[1]Sheet1!$B$4:$M$1081,12,0)</f>
        <v>VCEC300DV00271783</v>
      </c>
    </row>
    <row r="882" spans="2:13" x14ac:dyDescent="0.25">
      <c r="B882" s="4" t="s">
        <v>1510</v>
      </c>
      <c r="C882" s="8" t="s">
        <v>1508</v>
      </c>
      <c r="D882" s="4" t="s">
        <v>326</v>
      </c>
      <c r="E882" s="4">
        <v>1</v>
      </c>
      <c r="F882" s="4">
        <v>1</v>
      </c>
      <c r="G882" s="4" t="s">
        <v>685</v>
      </c>
      <c r="H882" s="4" t="s">
        <v>21</v>
      </c>
      <c r="I882" s="4">
        <v>271541</v>
      </c>
      <c r="J882" s="4"/>
      <c r="K882" s="7" t="s">
        <v>31</v>
      </c>
      <c r="L882" t="str">
        <f>VLOOKUP(B882,[1]Sheet1!$B$4:$M$1081,10,0)</f>
        <v>4084</v>
      </c>
      <c r="M882" t="str">
        <f>VLOOKUP(B882,[1]Sheet1!$B$4:$M$1081,12,0)</f>
        <v>VCEC300DC00271541</v>
      </c>
    </row>
    <row r="883" spans="2:13" x14ac:dyDescent="0.25">
      <c r="B883" s="4" t="s">
        <v>1511</v>
      </c>
      <c r="C883" s="8" t="s">
        <v>1508</v>
      </c>
      <c r="D883" s="4" t="s">
        <v>326</v>
      </c>
      <c r="E883" s="4">
        <v>1</v>
      </c>
      <c r="F883" s="4">
        <v>1</v>
      </c>
      <c r="G883" s="4" t="s">
        <v>20</v>
      </c>
      <c r="H883" s="4" t="s">
        <v>19</v>
      </c>
      <c r="I883" s="4">
        <v>271011</v>
      </c>
      <c r="J883" s="4"/>
      <c r="K883" s="7" t="s">
        <v>31</v>
      </c>
      <c r="L883" t="str">
        <f>VLOOKUP(B883,[1]Sheet1!$B$4:$M$1081,10,0)</f>
        <v>3031</v>
      </c>
      <c r="M883" t="str">
        <f>VLOOKUP(B883,[1]Sheet1!$B$4:$M$1081,12,0)</f>
        <v>VCEC350DH00271011</v>
      </c>
    </row>
    <row r="884" spans="2:13" x14ac:dyDescent="0.25">
      <c r="B884" s="4" t="s">
        <v>1512</v>
      </c>
      <c r="C884" s="8" t="s">
        <v>1513</v>
      </c>
      <c r="D884" s="4" t="s">
        <v>373</v>
      </c>
      <c r="E884" s="4">
        <v>3</v>
      </c>
      <c r="F884" s="4">
        <v>2</v>
      </c>
      <c r="G884" s="4" t="s">
        <v>386</v>
      </c>
      <c r="H884" s="4" t="s">
        <v>13</v>
      </c>
      <c r="I884" s="4">
        <v>324516</v>
      </c>
      <c r="J884" s="4" t="s">
        <v>772</v>
      </c>
      <c r="K884" s="7">
        <v>0</v>
      </c>
      <c r="L884">
        <f>VLOOKUP(B884,[1]Sheet1!$B$4:$M$1081,10,0)</f>
        <v>1971</v>
      </c>
      <c r="M884" t="str">
        <f>VLOOKUP(B884,[1]Sheet1!$B$4:$M$1081,12,0)</f>
        <v>VCE0A40GC00324516</v>
      </c>
    </row>
    <row r="885" spans="2:13" x14ac:dyDescent="0.25">
      <c r="B885" s="4" t="s">
        <v>1363</v>
      </c>
      <c r="C885" s="8" t="s">
        <v>1265</v>
      </c>
      <c r="D885" s="4" t="s">
        <v>326</v>
      </c>
      <c r="E885" s="4">
        <v>1</v>
      </c>
      <c r="F885" s="4">
        <v>1</v>
      </c>
      <c r="G885" s="4" t="s">
        <v>386</v>
      </c>
      <c r="H885" s="4" t="s">
        <v>22</v>
      </c>
      <c r="I885" s="4">
        <v>274921</v>
      </c>
      <c r="J885" s="4" t="s">
        <v>396</v>
      </c>
      <c r="K885" s="7" t="s">
        <v>31</v>
      </c>
      <c r="L885">
        <f>VLOOKUP(B885,[1]Sheet1!$B$4:$M$1081,10,0)</f>
        <v>1971</v>
      </c>
      <c r="M885" t="str">
        <f>VLOOKUP(B885,[1]Sheet1!$B$4:$M$1081,12,0)</f>
        <v>VCEC480DJ00274921</v>
      </c>
    </row>
    <row r="886" spans="2:13" x14ac:dyDescent="0.25">
      <c r="B886" s="4" t="s">
        <v>1514</v>
      </c>
      <c r="C886" s="8" t="s">
        <v>1265</v>
      </c>
      <c r="D886" s="4" t="s">
        <v>326</v>
      </c>
      <c r="E886" s="4">
        <v>1</v>
      </c>
      <c r="F886" s="4">
        <v>1</v>
      </c>
      <c r="G886" s="4" t="s">
        <v>386</v>
      </c>
      <c r="H886" s="4" t="s">
        <v>13</v>
      </c>
      <c r="I886" s="4">
        <v>322656</v>
      </c>
      <c r="J886" s="4" t="s">
        <v>397</v>
      </c>
      <c r="K886" s="7" t="s">
        <v>31</v>
      </c>
      <c r="L886">
        <f>VLOOKUP(B886,[1]Sheet1!$B$4:$M$1081,10,0)</f>
        <v>1971</v>
      </c>
      <c r="M886" t="str">
        <f>VLOOKUP(B886,[1]Sheet1!$B$4:$M$1081,12,0)</f>
        <v>VCE0A40GK00322656</v>
      </c>
    </row>
    <row r="887" spans="2:13" x14ac:dyDescent="0.25">
      <c r="B887" s="4" t="s">
        <v>1515</v>
      </c>
      <c r="C887" s="8" t="s">
        <v>1265</v>
      </c>
      <c r="D887" s="4" t="s">
        <v>326</v>
      </c>
      <c r="E887" s="4">
        <v>1</v>
      </c>
      <c r="F887" s="4">
        <v>1</v>
      </c>
      <c r="G887" s="4" t="s">
        <v>386</v>
      </c>
      <c r="H887" s="4" t="s">
        <v>13</v>
      </c>
      <c r="I887" s="4">
        <v>322657</v>
      </c>
      <c r="J887" s="4" t="s">
        <v>398</v>
      </c>
      <c r="K887" s="7" t="s">
        <v>31</v>
      </c>
      <c r="L887">
        <f>VLOOKUP(B887,[1]Sheet1!$B$4:$M$1081,10,0)</f>
        <v>1971</v>
      </c>
      <c r="M887" t="str">
        <f>VLOOKUP(B887,[1]Sheet1!$B$4:$M$1081,12,0)</f>
        <v>VCE0A40GJ00322657</v>
      </c>
    </row>
    <row r="888" spans="2:13" x14ac:dyDescent="0.25">
      <c r="B888" s="4" t="s">
        <v>1516</v>
      </c>
      <c r="C888" s="8" t="s">
        <v>1265</v>
      </c>
      <c r="D888" s="4" t="s">
        <v>326</v>
      </c>
      <c r="E888" s="4">
        <v>1</v>
      </c>
      <c r="F888" s="4">
        <v>1</v>
      </c>
      <c r="G888" s="4" t="s">
        <v>386</v>
      </c>
      <c r="H888" s="4" t="s">
        <v>13</v>
      </c>
      <c r="I888" s="4">
        <v>322658</v>
      </c>
      <c r="J888" s="4" t="s">
        <v>399</v>
      </c>
      <c r="K888" s="7" t="s">
        <v>31</v>
      </c>
      <c r="L888">
        <f>VLOOKUP(B888,[1]Sheet1!$B$4:$M$1081,10,0)</f>
        <v>1971</v>
      </c>
      <c r="M888" t="str">
        <f>VLOOKUP(B888,[1]Sheet1!$B$4:$M$1081,12,0)</f>
        <v>VCE0A40GC00322658</v>
      </c>
    </row>
    <row r="889" spans="2:13" x14ac:dyDescent="0.25">
      <c r="B889" s="4" t="s">
        <v>1442</v>
      </c>
      <c r="C889" s="8" t="s">
        <v>1265</v>
      </c>
      <c r="D889" s="4" t="s">
        <v>326</v>
      </c>
      <c r="E889" s="4">
        <v>1</v>
      </c>
      <c r="F889" s="4">
        <v>1</v>
      </c>
      <c r="G889" s="4" t="s">
        <v>425</v>
      </c>
      <c r="H889" s="4" t="s">
        <v>19</v>
      </c>
      <c r="I889" s="4">
        <v>270946</v>
      </c>
      <c r="J889" s="4"/>
      <c r="K889" s="7" t="s">
        <v>31</v>
      </c>
      <c r="L889">
        <f>VLOOKUP(B889,[1]Sheet1!$B$4:$M$1081,10,0)</f>
        <v>3050</v>
      </c>
      <c r="M889" t="str">
        <f>VLOOKUP(B889,[1]Sheet1!$B$4:$M$1081,12,0)</f>
        <v>VCEC350DT00270946</v>
      </c>
    </row>
    <row r="890" spans="2:13" x14ac:dyDescent="0.25">
      <c r="B890" s="4" t="s">
        <v>1484</v>
      </c>
      <c r="C890" s="8" t="s">
        <v>1265</v>
      </c>
      <c r="D890" s="4" t="s">
        <v>326</v>
      </c>
      <c r="E890" s="4">
        <v>1</v>
      </c>
      <c r="F890" s="4">
        <v>1</v>
      </c>
      <c r="G890" s="4" t="s">
        <v>387</v>
      </c>
      <c r="H890" s="4" t="s">
        <v>13</v>
      </c>
      <c r="I890" s="4">
        <v>322557</v>
      </c>
      <c r="J890" s="4"/>
      <c r="K890" s="7" t="s">
        <v>31</v>
      </c>
      <c r="L890">
        <f>VLOOKUP(B890,[1]Sheet1!$B$4:$M$1081,10,0)</f>
        <v>2700</v>
      </c>
      <c r="M890" t="str">
        <f>VLOOKUP(B890,[1]Sheet1!$B$4:$M$1081,12,0)</f>
        <v>VCE0A40GP00322557</v>
      </c>
    </row>
    <row r="891" spans="2:13" x14ac:dyDescent="0.25">
      <c r="B891" s="4" t="s">
        <v>1342</v>
      </c>
      <c r="C891" s="8" t="s">
        <v>1265</v>
      </c>
      <c r="D891" s="4" t="s">
        <v>326</v>
      </c>
      <c r="E891" s="4">
        <v>1</v>
      </c>
      <c r="F891" s="4">
        <v>1</v>
      </c>
      <c r="G891" s="4" t="s">
        <v>387</v>
      </c>
      <c r="H891" s="4" t="s">
        <v>13</v>
      </c>
      <c r="I891" s="4">
        <v>322905</v>
      </c>
      <c r="J891" s="4"/>
      <c r="K891" s="7" t="s">
        <v>31</v>
      </c>
      <c r="L891">
        <f>VLOOKUP(B891,[1]Sheet1!$B$4:$M$1081,10,0)</f>
        <v>2700</v>
      </c>
      <c r="M891" t="str">
        <f>VLOOKUP(B891,[1]Sheet1!$B$4:$M$1081,12,0)</f>
        <v>VCE0A40GV00322905</v>
      </c>
    </row>
    <row r="892" spans="2:13" x14ac:dyDescent="0.25">
      <c r="B892" s="4" t="s">
        <v>1487</v>
      </c>
      <c r="C892" s="8" t="s">
        <v>1265</v>
      </c>
      <c r="D892" s="4" t="s">
        <v>326</v>
      </c>
      <c r="E892" s="4">
        <v>1</v>
      </c>
      <c r="F892" s="4">
        <v>1</v>
      </c>
      <c r="G892" s="4" t="s">
        <v>391</v>
      </c>
      <c r="H892" s="4" t="s">
        <v>21</v>
      </c>
      <c r="I892" s="4">
        <v>271755</v>
      </c>
      <c r="J892" s="4"/>
      <c r="K892" s="7" t="s">
        <v>31</v>
      </c>
      <c r="L892" t="str">
        <f>VLOOKUP(B892,[1]Sheet1!$B$4:$M$1081,10,0)</f>
        <v>1229</v>
      </c>
      <c r="M892" t="str">
        <f>VLOOKUP(B892,[1]Sheet1!$B$4:$M$1081,12,0)</f>
        <v>VCEC300DH00271755</v>
      </c>
    </row>
    <row r="893" spans="2:13" x14ac:dyDescent="0.25">
      <c r="B893" s="4" t="s">
        <v>1485</v>
      </c>
      <c r="C893" s="8" t="s">
        <v>1265</v>
      </c>
      <c r="D893" s="4" t="s">
        <v>326</v>
      </c>
      <c r="E893" s="4">
        <v>1</v>
      </c>
      <c r="F893" s="4">
        <v>1</v>
      </c>
      <c r="G893" s="4" t="s">
        <v>391</v>
      </c>
      <c r="H893" s="4" t="s">
        <v>21</v>
      </c>
      <c r="I893" s="4">
        <v>271756</v>
      </c>
      <c r="J893" s="4"/>
      <c r="K893" s="7" t="s">
        <v>31</v>
      </c>
      <c r="L893" t="str">
        <f>VLOOKUP(B893,[1]Sheet1!$B$4:$M$1081,10,0)</f>
        <v>1229</v>
      </c>
      <c r="M893" t="str">
        <f>VLOOKUP(B893,[1]Sheet1!$B$4:$M$1081,12,0)</f>
        <v>VCEC300DE00271756</v>
      </c>
    </row>
    <row r="894" spans="2:13" x14ac:dyDescent="0.25">
      <c r="B894" s="4" t="s">
        <v>1489</v>
      </c>
      <c r="C894" s="8" t="s">
        <v>1265</v>
      </c>
      <c r="D894" s="4" t="s">
        <v>326</v>
      </c>
      <c r="E894" s="4">
        <v>1</v>
      </c>
      <c r="F894" s="4">
        <v>1</v>
      </c>
      <c r="G894" s="4" t="s">
        <v>20</v>
      </c>
      <c r="H894" s="4" t="s">
        <v>19</v>
      </c>
      <c r="I894" s="4">
        <v>271013</v>
      </c>
      <c r="J894" s="4"/>
      <c r="K894" s="7" t="s">
        <v>31</v>
      </c>
      <c r="L894" t="str">
        <f>VLOOKUP(B894,[1]Sheet1!$B$4:$M$1081,10,0)</f>
        <v>3031</v>
      </c>
      <c r="M894" t="str">
        <f>VLOOKUP(B894,[1]Sheet1!$B$4:$M$1081,12,0)</f>
        <v>VCEC350DC00271013</v>
      </c>
    </row>
    <row r="895" spans="2:13" x14ac:dyDescent="0.25">
      <c r="B895" s="4" t="s">
        <v>1492</v>
      </c>
      <c r="C895" s="8" t="s">
        <v>1265</v>
      </c>
      <c r="D895" s="4" t="s">
        <v>326</v>
      </c>
      <c r="E895" s="4">
        <v>1</v>
      </c>
      <c r="F895" s="4">
        <v>1</v>
      </c>
      <c r="G895" s="4" t="s">
        <v>20</v>
      </c>
      <c r="H895" s="4" t="s">
        <v>19</v>
      </c>
      <c r="I895" s="4">
        <v>271014</v>
      </c>
      <c r="J895" s="4"/>
      <c r="K895" s="7" t="s">
        <v>31</v>
      </c>
      <c r="L895" t="str">
        <f>VLOOKUP(B895,[1]Sheet1!$B$4:$M$1081,10,0)</f>
        <v>3031</v>
      </c>
      <c r="M895" t="str">
        <f>VLOOKUP(B895,[1]Sheet1!$B$4:$M$1081,12,0)</f>
        <v>VCEC350DT00271014</v>
      </c>
    </row>
    <row r="896" spans="2:13" x14ac:dyDescent="0.25">
      <c r="B896" s="4" t="s">
        <v>1375</v>
      </c>
      <c r="C896" s="8" t="s">
        <v>1267</v>
      </c>
      <c r="D896" s="4" t="s">
        <v>326</v>
      </c>
      <c r="E896" s="4">
        <v>1</v>
      </c>
      <c r="F896" s="4">
        <v>1</v>
      </c>
      <c r="G896" s="4" t="s">
        <v>386</v>
      </c>
      <c r="H896" s="4" t="s">
        <v>24</v>
      </c>
      <c r="I896" s="4">
        <v>280293</v>
      </c>
      <c r="J896" s="4" t="s">
        <v>412</v>
      </c>
      <c r="K896" s="7" t="s">
        <v>31</v>
      </c>
      <c r="L896">
        <f>VLOOKUP(B896,[1]Sheet1!$B$4:$M$1081,10,0)</f>
        <v>1971</v>
      </c>
      <c r="M896" t="str">
        <f>VLOOKUP(B896,[1]Sheet1!$B$4:$M$1081,12,0)</f>
        <v>VCEC750DL00280293</v>
      </c>
    </row>
    <row r="897" spans="2:13" x14ac:dyDescent="0.25">
      <c r="B897" s="4" t="s">
        <v>1517</v>
      </c>
      <c r="C897" s="8" t="s">
        <v>1267</v>
      </c>
      <c r="D897" s="4" t="s">
        <v>322</v>
      </c>
      <c r="E897" s="4">
        <v>1</v>
      </c>
      <c r="F897" s="4">
        <v>1</v>
      </c>
      <c r="G897" s="4" t="s">
        <v>386</v>
      </c>
      <c r="H897" s="4" t="s">
        <v>22</v>
      </c>
      <c r="I897" s="4">
        <v>275333</v>
      </c>
      <c r="J897" s="4" t="s">
        <v>431</v>
      </c>
      <c r="K897" s="7" t="s">
        <v>30</v>
      </c>
      <c r="L897">
        <f>VLOOKUP(B897,[1]Sheet1!$B$4:$M$1081,10,0)</f>
        <v>1971</v>
      </c>
      <c r="M897" t="str">
        <f>VLOOKUP(B897,[1]Sheet1!$B$4:$M$1081,12,0)</f>
        <v>VCEC480DH00275333</v>
      </c>
    </row>
    <row r="898" spans="2:13" x14ac:dyDescent="0.25">
      <c r="B898" s="4" t="s">
        <v>1518</v>
      </c>
      <c r="C898" s="8" t="s">
        <v>1267</v>
      </c>
      <c r="D898" s="4" t="s">
        <v>322</v>
      </c>
      <c r="E898" s="4">
        <v>1</v>
      </c>
      <c r="F898" s="4">
        <v>1</v>
      </c>
      <c r="G898" s="4" t="s">
        <v>386</v>
      </c>
      <c r="H898" s="4" t="s">
        <v>22</v>
      </c>
      <c r="I898" s="4">
        <v>275335</v>
      </c>
      <c r="J898" s="4" t="s">
        <v>432</v>
      </c>
      <c r="K898" s="7" t="s">
        <v>30</v>
      </c>
      <c r="L898">
        <f>VLOOKUP(B898,[1]Sheet1!$B$4:$M$1081,10,0)</f>
        <v>1971</v>
      </c>
      <c r="M898" t="str">
        <f>VLOOKUP(B898,[1]Sheet1!$B$4:$M$1081,12,0)</f>
        <v>VCEC480DC00275335</v>
      </c>
    </row>
    <row r="899" spans="2:13" x14ac:dyDescent="0.25">
      <c r="B899" s="4" t="s">
        <v>1483</v>
      </c>
      <c r="C899" s="8" t="s">
        <v>1267</v>
      </c>
      <c r="D899" s="4" t="s">
        <v>326</v>
      </c>
      <c r="E899" s="4">
        <v>1</v>
      </c>
      <c r="F899" s="4">
        <v>1</v>
      </c>
      <c r="G899" s="4" t="s">
        <v>387</v>
      </c>
      <c r="H899" s="4" t="s">
        <v>13</v>
      </c>
      <c r="I899" s="4">
        <v>322553</v>
      </c>
      <c r="J899" s="4"/>
      <c r="K899" s="7" t="s">
        <v>31</v>
      </c>
      <c r="L899">
        <f>VLOOKUP(B899,[1]Sheet1!$B$4:$M$1081,10,0)</f>
        <v>2700</v>
      </c>
      <c r="M899" t="str">
        <f>VLOOKUP(B899,[1]Sheet1!$B$4:$M$1081,12,0)</f>
        <v>VCE0A40GH00322553</v>
      </c>
    </row>
    <row r="900" spans="2:13" x14ac:dyDescent="0.25">
      <c r="B900" s="4" t="s">
        <v>1331</v>
      </c>
      <c r="C900" s="8" t="s">
        <v>1267</v>
      </c>
      <c r="D900" s="4" t="s">
        <v>326</v>
      </c>
      <c r="E900" s="4">
        <v>1</v>
      </c>
      <c r="F900" s="4">
        <v>1</v>
      </c>
      <c r="G900" s="4" t="s">
        <v>395</v>
      </c>
      <c r="H900" s="4" t="s">
        <v>13</v>
      </c>
      <c r="I900" s="4">
        <v>322979</v>
      </c>
      <c r="J900" s="4"/>
      <c r="K900" s="7" t="s">
        <v>31</v>
      </c>
      <c r="L900" t="str">
        <f>VLOOKUP(B900,[1]Sheet1!$B$4:$M$1081,10,0)</f>
        <v>2701</v>
      </c>
      <c r="M900" t="str">
        <f>VLOOKUP(B900,[1]Sheet1!$B$4:$M$1081,12,0)</f>
        <v>VCE0A40GJ00322979</v>
      </c>
    </row>
    <row r="901" spans="2:13" x14ac:dyDescent="0.25">
      <c r="B901" s="4" t="s">
        <v>1453</v>
      </c>
      <c r="C901" s="8" t="s">
        <v>1268</v>
      </c>
      <c r="D901" s="4" t="s">
        <v>328</v>
      </c>
      <c r="E901" s="4">
        <v>1</v>
      </c>
      <c r="F901" s="4">
        <v>1</v>
      </c>
      <c r="G901" s="4" t="s">
        <v>389</v>
      </c>
      <c r="H901" s="4" t="s">
        <v>22</v>
      </c>
      <c r="I901" s="4">
        <v>276237</v>
      </c>
      <c r="J901" s="4"/>
      <c r="K901" s="7" t="s">
        <v>598</v>
      </c>
      <c r="L901" t="str">
        <f>VLOOKUP(B901,[1]Sheet1!$B$4:$M$1081,10,0)</f>
        <v>0674</v>
      </c>
      <c r="M901" t="str">
        <f>VLOOKUP(B901,[1]Sheet1!$B$4:$M$1081,12,0)</f>
        <v>VCEC480DL00276237</v>
      </c>
    </row>
    <row r="902" spans="2:13" x14ac:dyDescent="0.25">
      <c r="B902" s="4" t="s">
        <v>1496</v>
      </c>
      <c r="C902" s="8" t="s">
        <v>990</v>
      </c>
      <c r="D902" s="4" t="s">
        <v>325</v>
      </c>
      <c r="E902" s="4">
        <v>1</v>
      </c>
      <c r="F902" s="4">
        <v>1</v>
      </c>
      <c r="G902" s="4" t="s">
        <v>588</v>
      </c>
      <c r="H902" s="4" t="s">
        <v>24</v>
      </c>
      <c r="I902" s="4">
        <v>280803</v>
      </c>
      <c r="J902" s="4"/>
      <c r="K902" s="7">
        <v>250</v>
      </c>
      <c r="L902" t="str">
        <f>VLOOKUP(B902,[1]Sheet1!$B$4:$M$1081,10,0)</f>
        <v>1186</v>
      </c>
      <c r="M902" t="str">
        <f>VLOOKUP(B902,[1]Sheet1!$B$4:$M$1081,12,0)</f>
        <v>VCEC750DT00280803</v>
      </c>
    </row>
    <row r="903" spans="2:13" x14ac:dyDescent="0.25">
      <c r="B903" s="4" t="s">
        <v>1428</v>
      </c>
      <c r="C903" s="8" t="s">
        <v>990</v>
      </c>
      <c r="D903" s="4" t="s">
        <v>325</v>
      </c>
      <c r="E903" s="4">
        <v>1</v>
      </c>
      <c r="F903" s="4">
        <v>1</v>
      </c>
      <c r="G903" s="4" t="s">
        <v>588</v>
      </c>
      <c r="H903" s="4" t="s">
        <v>13</v>
      </c>
      <c r="I903" s="4">
        <v>324259</v>
      </c>
      <c r="J903" s="4"/>
      <c r="K903" s="7">
        <v>250</v>
      </c>
      <c r="L903" t="str">
        <f>VLOOKUP(B903,[1]Sheet1!$B$4:$M$1081,10,0)</f>
        <v>1186</v>
      </c>
      <c r="M903" t="str">
        <f>VLOOKUP(B903,[1]Sheet1!$B$4:$M$1081,12,0)</f>
        <v>VCE0A40GK00324259</v>
      </c>
    </row>
    <row r="904" spans="2:13" x14ac:dyDescent="0.25">
      <c r="B904" s="4" t="s">
        <v>1435</v>
      </c>
      <c r="C904" s="8" t="s">
        <v>1519</v>
      </c>
      <c r="D904" s="4" t="s">
        <v>380</v>
      </c>
      <c r="E904" s="4">
        <v>3</v>
      </c>
      <c r="F904" s="4">
        <v>10</v>
      </c>
      <c r="G904" s="4" t="s">
        <v>683</v>
      </c>
      <c r="H904" s="4" t="s">
        <v>12</v>
      </c>
      <c r="I904" s="4">
        <v>320461</v>
      </c>
      <c r="J904" s="4"/>
      <c r="K904" s="7">
        <v>0</v>
      </c>
      <c r="L904" t="str">
        <f>VLOOKUP(B904,[1]Sheet1!$B$4:$M$1081,10,0)</f>
        <v>4104</v>
      </c>
      <c r="M904" t="str">
        <f>VLOOKUP(B904,[1]Sheet1!$B$4:$M$1081,12,0)</f>
        <v>VCE0A60HEN0320461</v>
      </c>
    </row>
    <row r="905" spans="2:13" x14ac:dyDescent="0.25">
      <c r="B905" s="4" t="s">
        <v>1520</v>
      </c>
      <c r="C905" s="8" t="s">
        <v>1270</v>
      </c>
      <c r="D905" s="4" t="s">
        <v>326</v>
      </c>
      <c r="E905" s="4">
        <v>1</v>
      </c>
      <c r="F905" s="4">
        <v>1</v>
      </c>
      <c r="G905" s="4" t="s">
        <v>685</v>
      </c>
      <c r="H905" s="4" t="s">
        <v>21</v>
      </c>
      <c r="I905" s="4">
        <v>271252</v>
      </c>
      <c r="J905" s="4"/>
      <c r="K905" s="7" t="s">
        <v>31</v>
      </c>
      <c r="L905" t="str">
        <f>VLOOKUP(B905,[1]Sheet1!$B$4:$M$1081,10,0)</f>
        <v>4084</v>
      </c>
      <c r="M905" t="str">
        <f>VLOOKUP(B905,[1]Sheet1!$B$4:$M$1081,12,0)</f>
        <v>VCEC300DA00271252</v>
      </c>
    </row>
    <row r="906" spans="2:13" hidden="1" x14ac:dyDescent="0.25">
      <c r="B906" s="4" t="s">
        <v>1406</v>
      </c>
      <c r="C906" s="8" t="s">
        <v>1270</v>
      </c>
      <c r="D906" s="4" t="s">
        <v>323</v>
      </c>
      <c r="E906" s="4">
        <v>1</v>
      </c>
      <c r="F906" s="4">
        <v>1</v>
      </c>
      <c r="G906" s="4" t="s">
        <v>2013</v>
      </c>
      <c r="H906" s="4" t="s">
        <v>13</v>
      </c>
      <c r="I906" s="4">
        <v>324229</v>
      </c>
      <c r="J906" s="4"/>
      <c r="K906" s="7" t="s">
        <v>29</v>
      </c>
      <c r="L906" t="str">
        <f>VLOOKUP(B906,[1]Sheet1!$B$4:$M$1081,10,0)</f>
        <v>3609</v>
      </c>
      <c r="M906">
        <f>VLOOKUP(B906,[1]Sheet1!$B$4:$M$1081,12,0)</f>
        <v>0</v>
      </c>
    </row>
    <row r="907" spans="2:13" hidden="1" x14ac:dyDescent="0.25">
      <c r="B907" s="4" t="s">
        <v>1427</v>
      </c>
      <c r="C907" s="8" t="s">
        <v>1271</v>
      </c>
      <c r="D907" s="4" t="s">
        <v>323</v>
      </c>
      <c r="E907" s="4">
        <v>1</v>
      </c>
      <c r="F907" s="4">
        <v>1</v>
      </c>
      <c r="G907" s="4" t="s">
        <v>2013</v>
      </c>
      <c r="H907" s="4" t="s">
        <v>13</v>
      </c>
      <c r="I907" s="4">
        <v>324227</v>
      </c>
      <c r="J907" s="4"/>
      <c r="K907" s="7" t="s">
        <v>29</v>
      </c>
      <c r="L907" t="str">
        <f>VLOOKUP(B907,[1]Sheet1!$B$4:$M$1081,10,0)</f>
        <v>3609</v>
      </c>
      <c r="M907">
        <f>VLOOKUP(B907,[1]Sheet1!$B$4:$M$1081,12,0)</f>
        <v>0</v>
      </c>
    </row>
    <row r="908" spans="2:13" x14ac:dyDescent="0.25">
      <c r="B908" s="4" t="s">
        <v>1382</v>
      </c>
      <c r="C908" s="8" t="s">
        <v>1271</v>
      </c>
      <c r="D908" s="4" t="s">
        <v>323</v>
      </c>
      <c r="E908" s="4">
        <v>1</v>
      </c>
      <c r="F908" s="4">
        <v>1</v>
      </c>
      <c r="G908" s="4" t="s">
        <v>388</v>
      </c>
      <c r="H908" s="4" t="s">
        <v>24</v>
      </c>
      <c r="I908" s="4">
        <v>280801</v>
      </c>
      <c r="J908" s="4"/>
      <c r="K908" s="7" t="s">
        <v>29</v>
      </c>
      <c r="L908" t="str">
        <f>VLOOKUP(B908,[1]Sheet1!$B$4:$M$1081,10,0)</f>
        <v>4168</v>
      </c>
      <c r="M908" t="str">
        <f>VLOOKUP(B908,[1]Sheet1!$B$4:$M$1081,12,0)</f>
        <v>VCEC210DC00283660</v>
      </c>
    </row>
    <row r="909" spans="2:13" x14ac:dyDescent="0.25">
      <c r="B909" s="4" t="s">
        <v>1431</v>
      </c>
      <c r="C909" s="8" t="s">
        <v>1276</v>
      </c>
      <c r="D909" s="4" t="s">
        <v>328</v>
      </c>
      <c r="E909" s="4">
        <v>1</v>
      </c>
      <c r="F909" s="4">
        <v>1</v>
      </c>
      <c r="G909" s="4" t="s">
        <v>423</v>
      </c>
      <c r="H909" s="4" t="s">
        <v>22</v>
      </c>
      <c r="I909" s="4">
        <v>275437</v>
      </c>
      <c r="J909" s="4"/>
      <c r="K909" s="7" t="s">
        <v>598</v>
      </c>
      <c r="L909" t="str">
        <f>VLOOKUP(B909,[1]Sheet1!$B$4:$M$1081,10,0)</f>
        <v>0211</v>
      </c>
      <c r="M909" t="str">
        <f>VLOOKUP(B909,[1]Sheet1!$B$4:$M$1081,12,0)</f>
        <v>VCEC480DJ00275437</v>
      </c>
    </row>
    <row r="910" spans="2:13" x14ac:dyDescent="0.25">
      <c r="B910" s="4" t="s">
        <v>1424</v>
      </c>
      <c r="C910" s="8" t="s">
        <v>1276</v>
      </c>
      <c r="D910" s="4" t="s">
        <v>328</v>
      </c>
      <c r="E910" s="4">
        <v>1</v>
      </c>
      <c r="F910" s="4">
        <v>1</v>
      </c>
      <c r="G910" s="4" t="s">
        <v>423</v>
      </c>
      <c r="H910" s="4" t="s">
        <v>22</v>
      </c>
      <c r="I910" s="4">
        <v>275438</v>
      </c>
      <c r="J910" s="4"/>
      <c r="K910" s="7" t="s">
        <v>598</v>
      </c>
      <c r="L910" t="str">
        <f>VLOOKUP(B910,[1]Sheet1!$B$4:$M$1081,10,0)</f>
        <v>0211</v>
      </c>
      <c r="M910" t="str">
        <f>VLOOKUP(B910,[1]Sheet1!$B$4:$M$1081,12,0)</f>
        <v>VCEC480DC00275438</v>
      </c>
    </row>
    <row r="911" spans="2:13" x14ac:dyDescent="0.25">
      <c r="B911" s="4" t="s">
        <v>1463</v>
      </c>
      <c r="C911" s="8" t="s">
        <v>1282</v>
      </c>
      <c r="D911" s="4" t="s">
        <v>328</v>
      </c>
      <c r="E911" s="4">
        <v>1</v>
      </c>
      <c r="F911" s="4">
        <v>1</v>
      </c>
      <c r="G911" s="4" t="s">
        <v>389</v>
      </c>
      <c r="H911" s="4" t="s">
        <v>13</v>
      </c>
      <c r="I911" s="4">
        <v>322647</v>
      </c>
      <c r="J911" s="4"/>
      <c r="K911" s="7" t="s">
        <v>598</v>
      </c>
      <c r="L911" t="str">
        <f>VLOOKUP(B911,[1]Sheet1!$B$4:$M$1081,10,0)</f>
        <v>0674</v>
      </c>
      <c r="M911" t="str">
        <f>VLOOKUP(B911,[1]Sheet1!$B$4:$M$1081,12,0)</f>
        <v>VCE0A40GL00322647</v>
      </c>
    </row>
    <row r="912" spans="2:13" x14ac:dyDescent="0.25">
      <c r="B912" s="4" t="s">
        <v>1470</v>
      </c>
      <c r="C912" s="8" t="s">
        <v>1282</v>
      </c>
      <c r="D912" s="4" t="s">
        <v>328</v>
      </c>
      <c r="E912" s="4">
        <v>1</v>
      </c>
      <c r="F912" s="4">
        <v>1</v>
      </c>
      <c r="G912" s="4" t="s">
        <v>423</v>
      </c>
      <c r="H912" s="4" t="s">
        <v>22</v>
      </c>
      <c r="I912" s="4">
        <v>275446</v>
      </c>
      <c r="J912" s="4"/>
      <c r="K912" s="7" t="s">
        <v>598</v>
      </c>
      <c r="L912" t="str">
        <f>VLOOKUP(B912,[1]Sheet1!$B$4:$M$1081,10,0)</f>
        <v>0211</v>
      </c>
      <c r="M912" t="str">
        <f>VLOOKUP(B912,[1]Sheet1!$B$4:$M$1081,12,0)</f>
        <v>VCEC480DE00275446</v>
      </c>
    </row>
    <row r="913" spans="2:13" x14ac:dyDescent="0.25">
      <c r="B913" s="4" t="s">
        <v>1471</v>
      </c>
      <c r="C913" s="8" t="s">
        <v>1282</v>
      </c>
      <c r="D913" s="4" t="s">
        <v>328</v>
      </c>
      <c r="E913" s="4">
        <v>1</v>
      </c>
      <c r="F913" s="4">
        <v>1</v>
      </c>
      <c r="G913" s="4" t="s">
        <v>423</v>
      </c>
      <c r="H913" s="4" t="s">
        <v>22</v>
      </c>
      <c r="I913" s="4">
        <v>275472</v>
      </c>
      <c r="J913" s="4"/>
      <c r="K913" s="7" t="s">
        <v>598</v>
      </c>
      <c r="L913" t="str">
        <f>VLOOKUP(B913,[1]Sheet1!$B$4:$M$1081,10,0)</f>
        <v>0211</v>
      </c>
      <c r="M913" t="str">
        <f>VLOOKUP(B913,[1]Sheet1!$B$4:$M$1081,12,0)</f>
        <v>VCEC480DC00275472</v>
      </c>
    </row>
    <row r="914" spans="2:13" x14ac:dyDescent="0.25">
      <c r="B914" s="4" t="s">
        <v>1477</v>
      </c>
      <c r="C914" s="8" t="s">
        <v>1282</v>
      </c>
      <c r="D914" s="4" t="s">
        <v>328</v>
      </c>
      <c r="E914" s="4">
        <v>1</v>
      </c>
      <c r="F914" s="4">
        <v>1</v>
      </c>
      <c r="G914" s="4" t="s">
        <v>423</v>
      </c>
      <c r="H914" s="4" t="s">
        <v>22</v>
      </c>
      <c r="I914" s="4">
        <v>275473</v>
      </c>
      <c r="J914" s="4"/>
      <c r="K914" s="7" t="s">
        <v>598</v>
      </c>
      <c r="L914" t="str">
        <f>VLOOKUP(B914,[1]Sheet1!$B$4:$M$1081,10,0)</f>
        <v>0211</v>
      </c>
      <c r="M914" t="str">
        <f>VLOOKUP(B914,[1]Sheet1!$B$4:$M$1081,12,0)</f>
        <v>VCEC480DV00275473</v>
      </c>
    </row>
    <row r="915" spans="2:13" x14ac:dyDescent="0.25">
      <c r="B915" s="4" t="s">
        <v>1521</v>
      </c>
      <c r="C915" s="8" t="s">
        <v>1290</v>
      </c>
      <c r="D915" s="4" t="s">
        <v>325</v>
      </c>
      <c r="E915" s="4">
        <v>1</v>
      </c>
      <c r="F915" s="4">
        <v>1</v>
      </c>
      <c r="G915" s="4" t="s">
        <v>330</v>
      </c>
      <c r="H915" s="4" t="s">
        <v>22</v>
      </c>
      <c r="I915" s="4">
        <v>276873</v>
      </c>
      <c r="J915" s="4"/>
      <c r="K915" s="7">
        <v>250</v>
      </c>
      <c r="L915" t="str">
        <f>VLOOKUP(B915,[1]Sheet1!$B$4:$M$1081,10,0)</f>
        <v>1770</v>
      </c>
      <c r="M915" t="str">
        <f>VLOOKUP(B915,[1]Sheet1!$B$4:$M$1081,12,0)</f>
        <v>VCEC480DC00276873</v>
      </c>
    </row>
    <row r="916" spans="2:13" x14ac:dyDescent="0.25">
      <c r="B916" s="4" t="s">
        <v>1522</v>
      </c>
      <c r="C916" s="8" t="s">
        <v>1290</v>
      </c>
      <c r="D916" s="4" t="s">
        <v>325</v>
      </c>
      <c r="E916" s="4">
        <v>1</v>
      </c>
      <c r="F916" s="4">
        <v>1</v>
      </c>
      <c r="G916" s="4" t="s">
        <v>330</v>
      </c>
      <c r="H916" s="4" t="s">
        <v>22</v>
      </c>
      <c r="I916" s="4">
        <v>276874</v>
      </c>
      <c r="J916" s="4"/>
      <c r="K916" s="7">
        <v>250</v>
      </c>
      <c r="L916" t="str">
        <f>VLOOKUP(B916,[1]Sheet1!$B$4:$M$1081,10,0)</f>
        <v>1462</v>
      </c>
      <c r="M916" t="str">
        <f>VLOOKUP(B916,[1]Sheet1!$B$4:$M$1081,12,0)</f>
        <v>VCEC480DT00276874</v>
      </c>
    </row>
    <row r="917" spans="2:13" x14ac:dyDescent="0.25">
      <c r="B917" s="4" t="s">
        <v>1381</v>
      </c>
      <c r="C917" s="8" t="s">
        <v>1296</v>
      </c>
      <c r="D917" s="4" t="s">
        <v>323</v>
      </c>
      <c r="E917" s="4">
        <v>1</v>
      </c>
      <c r="F917" s="4">
        <v>1</v>
      </c>
      <c r="G917" s="4" t="s">
        <v>391</v>
      </c>
      <c r="H917" s="4" t="s">
        <v>19</v>
      </c>
      <c r="I917" s="4">
        <v>271181</v>
      </c>
      <c r="J917" s="4"/>
      <c r="K917" s="7" t="s">
        <v>29</v>
      </c>
      <c r="L917" t="str">
        <f>VLOOKUP(B917,[1]Sheet1!$B$4:$M$1081,10,0)</f>
        <v>1229</v>
      </c>
      <c r="M917" t="str">
        <f>VLOOKUP(B917,[1]Sheet1!$B$4:$M$1081,12,0)</f>
        <v>VCEC350DC00271181</v>
      </c>
    </row>
    <row r="918" spans="2:13" x14ac:dyDescent="0.25">
      <c r="B918" s="4" t="s">
        <v>1412</v>
      </c>
      <c r="C918" s="8" t="s">
        <v>1523</v>
      </c>
      <c r="D918" s="4" t="s">
        <v>323</v>
      </c>
      <c r="E918" s="4">
        <v>1</v>
      </c>
      <c r="F918" s="4">
        <v>1</v>
      </c>
      <c r="G918" s="4" t="s">
        <v>386</v>
      </c>
      <c r="H918" s="4" t="s">
        <v>13</v>
      </c>
      <c r="I918" s="4">
        <v>322381</v>
      </c>
      <c r="J918" s="4" t="s">
        <v>390</v>
      </c>
      <c r="K918" s="7" t="s">
        <v>29</v>
      </c>
      <c r="L918">
        <f>VLOOKUP(B918,[1]Sheet1!$B$4:$M$1081,10,0)</f>
        <v>1971</v>
      </c>
      <c r="M918" t="str">
        <f>VLOOKUP(B918,[1]Sheet1!$B$4:$M$1081,12,0)</f>
        <v>VCE0A40GP00322381</v>
      </c>
    </row>
    <row r="919" spans="2:13" x14ac:dyDescent="0.25">
      <c r="B919" s="4" t="s">
        <v>1524</v>
      </c>
      <c r="C919" s="8" t="s">
        <v>1302</v>
      </c>
      <c r="D919" s="4" t="s">
        <v>373</v>
      </c>
      <c r="E919" s="4">
        <v>3</v>
      </c>
      <c r="F919" s="4">
        <v>2</v>
      </c>
      <c r="G919" s="4" t="s">
        <v>389</v>
      </c>
      <c r="H919" s="4" t="s">
        <v>13</v>
      </c>
      <c r="I919" s="4">
        <v>324475</v>
      </c>
      <c r="J919" s="4"/>
      <c r="K919" s="7">
        <v>0</v>
      </c>
      <c r="L919" t="str">
        <f>VLOOKUP(B919,[1]Sheet1!$B$4:$M$1081,10,0)</f>
        <v>0674</v>
      </c>
      <c r="M919" t="str">
        <f>VLOOKUP(B919,[1]Sheet1!$B$4:$M$1081,12,0)</f>
        <v>VCE0A40GV00324475</v>
      </c>
    </row>
    <row r="920" spans="2:13" x14ac:dyDescent="0.25">
      <c r="B920" s="4" t="s">
        <v>1505</v>
      </c>
      <c r="C920" s="8" t="s">
        <v>1305</v>
      </c>
      <c r="D920" s="4" t="s">
        <v>323</v>
      </c>
      <c r="E920" s="4">
        <v>1</v>
      </c>
      <c r="F920" s="4">
        <v>1</v>
      </c>
      <c r="G920" s="4" t="s">
        <v>20</v>
      </c>
      <c r="H920" s="4" t="s">
        <v>19</v>
      </c>
      <c r="I920" s="4">
        <v>271113</v>
      </c>
      <c r="J920" s="4"/>
      <c r="K920" s="7" t="s">
        <v>29</v>
      </c>
      <c r="L920" t="str">
        <f>VLOOKUP(B920,[1]Sheet1!$B$4:$M$1081,10,0)</f>
        <v>3031</v>
      </c>
      <c r="M920" t="str">
        <f>VLOOKUP(B920,[1]Sheet1!$B$4:$M$1081,12,0)</f>
        <v>VCEC350DP00271113</v>
      </c>
    </row>
    <row r="921" spans="2:13" x14ac:dyDescent="0.25">
      <c r="B921" s="4" t="s">
        <v>1401</v>
      </c>
      <c r="C921" s="8" t="s">
        <v>1307</v>
      </c>
      <c r="D921" s="4" t="s">
        <v>323</v>
      </c>
      <c r="E921" s="4">
        <v>1</v>
      </c>
      <c r="F921" s="4">
        <v>1</v>
      </c>
      <c r="G921" s="4" t="s">
        <v>417</v>
      </c>
      <c r="H921" s="4" t="s">
        <v>22</v>
      </c>
      <c r="I921" s="4">
        <v>276253</v>
      </c>
      <c r="J921" s="4"/>
      <c r="K921" s="7" t="s">
        <v>29</v>
      </c>
      <c r="L921" t="str">
        <f>VLOOKUP(B921,[1]Sheet1!$B$4:$M$1081,10,0)</f>
        <v>0014</v>
      </c>
      <c r="M921" t="str">
        <f>VLOOKUP(B921,[1]Sheet1!$B$4:$M$1081,12,0)</f>
        <v>VCEC480DA00276253</v>
      </c>
    </row>
    <row r="922" spans="2:13" x14ac:dyDescent="0.25">
      <c r="B922" s="4" t="s">
        <v>1454</v>
      </c>
      <c r="C922" s="8" t="s">
        <v>1307</v>
      </c>
      <c r="D922" s="4" t="s">
        <v>323</v>
      </c>
      <c r="E922" s="4">
        <v>1</v>
      </c>
      <c r="F922" s="4">
        <v>1</v>
      </c>
      <c r="G922" s="4" t="s">
        <v>417</v>
      </c>
      <c r="H922" s="4" t="s">
        <v>22</v>
      </c>
      <c r="I922" s="4">
        <v>276256</v>
      </c>
      <c r="J922" s="4"/>
      <c r="K922" s="7" t="s">
        <v>29</v>
      </c>
      <c r="L922" t="str">
        <f>VLOOKUP(B922,[1]Sheet1!$B$4:$M$1081,10,0)</f>
        <v>0014</v>
      </c>
      <c r="M922" t="str">
        <f>VLOOKUP(B922,[1]Sheet1!$B$4:$M$1081,12,0)</f>
        <v>VCEC480DE00276256</v>
      </c>
    </row>
    <row r="923" spans="2:13" x14ac:dyDescent="0.25">
      <c r="B923" s="4" t="s">
        <v>1506</v>
      </c>
      <c r="C923" s="8" t="s">
        <v>1307</v>
      </c>
      <c r="D923" s="4" t="s">
        <v>323</v>
      </c>
      <c r="E923" s="4">
        <v>1</v>
      </c>
      <c r="F923" s="4">
        <v>1</v>
      </c>
      <c r="G923" s="4" t="s">
        <v>386</v>
      </c>
      <c r="H923" s="4" t="s">
        <v>24</v>
      </c>
      <c r="I923" s="4">
        <v>280353</v>
      </c>
      <c r="J923" s="4" t="s">
        <v>394</v>
      </c>
      <c r="K923" s="7" t="s">
        <v>29</v>
      </c>
      <c r="L923">
        <f>VLOOKUP(B923,[1]Sheet1!$B$4:$M$1081,10,0)</f>
        <v>1971</v>
      </c>
      <c r="M923" t="str">
        <f>VLOOKUP(B923,[1]Sheet1!$B$4:$M$1081,12,0)</f>
        <v>VCEC750DJ00280353</v>
      </c>
    </row>
    <row r="924" spans="2:13" x14ac:dyDescent="0.25">
      <c r="B924" s="4" t="s">
        <v>1471</v>
      </c>
      <c r="C924" s="8" t="s">
        <v>1525</v>
      </c>
      <c r="D924" s="4" t="s">
        <v>376</v>
      </c>
      <c r="E924" s="4">
        <v>1</v>
      </c>
      <c r="F924" s="4">
        <v>2</v>
      </c>
      <c r="G924" s="4" t="s">
        <v>423</v>
      </c>
      <c r="H924" s="4" t="s">
        <v>22</v>
      </c>
      <c r="I924" s="4">
        <v>275472</v>
      </c>
      <c r="J924" s="4"/>
      <c r="K924" s="7">
        <v>0</v>
      </c>
      <c r="L924" t="str">
        <f>VLOOKUP(B924,[1]Sheet1!$B$4:$M$1081,10,0)</f>
        <v>0211</v>
      </c>
      <c r="M924" t="str">
        <f>VLOOKUP(B924,[1]Sheet1!$B$4:$M$1081,12,0)</f>
        <v>VCEC480DC00275472</v>
      </c>
    </row>
    <row r="925" spans="2:13" x14ac:dyDescent="0.25">
      <c r="B925" s="4" t="s">
        <v>1423</v>
      </c>
      <c r="C925" s="8" t="s">
        <v>1007</v>
      </c>
      <c r="D925" s="4" t="s">
        <v>373</v>
      </c>
      <c r="E925" s="4">
        <v>3</v>
      </c>
      <c r="F925" s="4">
        <v>1</v>
      </c>
      <c r="G925" s="4" t="s">
        <v>389</v>
      </c>
      <c r="H925" s="4" t="s">
        <v>13</v>
      </c>
      <c r="I925" s="4">
        <v>322874</v>
      </c>
      <c r="J925" s="4"/>
      <c r="K925" s="7">
        <v>0</v>
      </c>
      <c r="L925" t="str">
        <f>VLOOKUP(B925,[1]Sheet1!$B$4:$M$1081,10,0)</f>
        <v>0674</v>
      </c>
      <c r="M925" t="str">
        <f>VLOOKUP(B925,[1]Sheet1!$B$4:$M$1081,12,0)</f>
        <v>VCE0A40GL00322874</v>
      </c>
    </row>
    <row r="926" spans="2:13" x14ac:dyDescent="0.25">
      <c r="B926" s="4" t="s">
        <v>1363</v>
      </c>
      <c r="C926" s="8" t="s">
        <v>1007</v>
      </c>
      <c r="D926" s="4" t="s">
        <v>323</v>
      </c>
      <c r="E926" s="4">
        <v>1</v>
      </c>
      <c r="F926" s="4">
        <v>1</v>
      </c>
      <c r="G926" s="4" t="s">
        <v>386</v>
      </c>
      <c r="H926" s="4" t="s">
        <v>22</v>
      </c>
      <c r="I926" s="4">
        <v>274921</v>
      </c>
      <c r="J926" s="4" t="s">
        <v>396</v>
      </c>
      <c r="K926" s="7" t="s">
        <v>29</v>
      </c>
      <c r="L926">
        <f>VLOOKUP(B926,[1]Sheet1!$B$4:$M$1081,10,0)</f>
        <v>1971</v>
      </c>
      <c r="M926" t="str">
        <f>VLOOKUP(B926,[1]Sheet1!$B$4:$M$1081,12,0)</f>
        <v>VCEC480DJ00274921</v>
      </c>
    </row>
    <row r="927" spans="2:13" x14ac:dyDescent="0.25">
      <c r="B927" s="4" t="s">
        <v>1514</v>
      </c>
      <c r="C927" s="8" t="s">
        <v>1007</v>
      </c>
      <c r="D927" s="4" t="s">
        <v>323</v>
      </c>
      <c r="E927" s="4">
        <v>1</v>
      </c>
      <c r="F927" s="4">
        <v>1</v>
      </c>
      <c r="G927" s="4" t="s">
        <v>386</v>
      </c>
      <c r="H927" s="4" t="s">
        <v>13</v>
      </c>
      <c r="I927" s="4">
        <v>322656</v>
      </c>
      <c r="J927" s="4" t="s">
        <v>397</v>
      </c>
      <c r="K927" s="7" t="s">
        <v>29</v>
      </c>
      <c r="L927">
        <f>VLOOKUP(B927,[1]Sheet1!$B$4:$M$1081,10,0)</f>
        <v>1971</v>
      </c>
      <c r="M927" t="str">
        <f>VLOOKUP(B927,[1]Sheet1!$B$4:$M$1081,12,0)</f>
        <v>VCE0A40GK00322656</v>
      </c>
    </row>
    <row r="928" spans="2:13" x14ac:dyDescent="0.25">
      <c r="B928" s="4" t="s">
        <v>1515</v>
      </c>
      <c r="C928" s="8" t="s">
        <v>1007</v>
      </c>
      <c r="D928" s="4" t="s">
        <v>323</v>
      </c>
      <c r="E928" s="4">
        <v>1</v>
      </c>
      <c r="F928" s="4">
        <v>1</v>
      </c>
      <c r="G928" s="4" t="s">
        <v>386</v>
      </c>
      <c r="H928" s="4" t="s">
        <v>13</v>
      </c>
      <c r="I928" s="4">
        <v>322657</v>
      </c>
      <c r="J928" s="4" t="s">
        <v>398</v>
      </c>
      <c r="K928" s="7" t="s">
        <v>29</v>
      </c>
      <c r="L928">
        <f>VLOOKUP(B928,[1]Sheet1!$B$4:$M$1081,10,0)</f>
        <v>1971</v>
      </c>
      <c r="M928" t="str">
        <f>VLOOKUP(B928,[1]Sheet1!$B$4:$M$1081,12,0)</f>
        <v>VCE0A40GJ00322657</v>
      </c>
    </row>
    <row r="929" spans="2:13" x14ac:dyDescent="0.25">
      <c r="B929" s="4" t="s">
        <v>1516</v>
      </c>
      <c r="C929" s="8" t="s">
        <v>1007</v>
      </c>
      <c r="D929" s="4" t="s">
        <v>323</v>
      </c>
      <c r="E929" s="4">
        <v>1</v>
      </c>
      <c r="F929" s="4">
        <v>1</v>
      </c>
      <c r="G929" s="4" t="s">
        <v>386</v>
      </c>
      <c r="H929" s="4" t="s">
        <v>13</v>
      </c>
      <c r="I929" s="4">
        <v>322658</v>
      </c>
      <c r="J929" s="4" t="s">
        <v>399</v>
      </c>
      <c r="K929" s="7" t="s">
        <v>29</v>
      </c>
      <c r="L929">
        <f>VLOOKUP(B929,[1]Sheet1!$B$4:$M$1081,10,0)</f>
        <v>1971</v>
      </c>
      <c r="M929" t="str">
        <f>VLOOKUP(B929,[1]Sheet1!$B$4:$M$1081,12,0)</f>
        <v>VCE0A40GC00322658</v>
      </c>
    </row>
    <row r="930" spans="2:13" x14ac:dyDescent="0.25">
      <c r="B930" s="4" t="s">
        <v>1375</v>
      </c>
      <c r="C930" s="8" t="s">
        <v>1526</v>
      </c>
      <c r="D930" s="4" t="s">
        <v>323</v>
      </c>
      <c r="E930" s="4">
        <v>1</v>
      </c>
      <c r="F930" s="4">
        <v>1</v>
      </c>
      <c r="G930" s="4" t="s">
        <v>386</v>
      </c>
      <c r="H930" s="4" t="s">
        <v>24</v>
      </c>
      <c r="I930" s="4">
        <v>280293</v>
      </c>
      <c r="J930" s="4" t="s">
        <v>412</v>
      </c>
      <c r="K930" s="7" t="s">
        <v>29</v>
      </c>
      <c r="L930">
        <f>VLOOKUP(B930,[1]Sheet1!$B$4:$M$1081,10,0)</f>
        <v>1971</v>
      </c>
      <c r="M930" t="str">
        <f>VLOOKUP(B930,[1]Sheet1!$B$4:$M$1081,12,0)</f>
        <v>VCEC750DL00280293</v>
      </c>
    </row>
    <row r="931" spans="2:13" x14ac:dyDescent="0.25">
      <c r="B931" s="4" t="s">
        <v>1368</v>
      </c>
      <c r="C931" s="8" t="s">
        <v>1527</v>
      </c>
      <c r="D931" s="4" t="s">
        <v>381</v>
      </c>
      <c r="E931" s="4">
        <v>3</v>
      </c>
      <c r="F931" s="4">
        <v>3</v>
      </c>
      <c r="G931" s="4" t="s">
        <v>386</v>
      </c>
      <c r="H931" s="4" t="s">
        <v>13</v>
      </c>
      <c r="I931" s="4">
        <v>322503</v>
      </c>
      <c r="J931" s="4" t="s">
        <v>410</v>
      </c>
      <c r="K931" s="7">
        <v>0</v>
      </c>
      <c r="L931">
        <f>VLOOKUP(B931,[1]Sheet1!$B$4:$M$1081,10,0)</f>
        <v>1971</v>
      </c>
      <c r="M931" t="str">
        <f>VLOOKUP(B931,[1]Sheet1!$B$4:$M$1081,12,0)</f>
        <v>VCE0A40GA00322503</v>
      </c>
    </row>
    <row r="932" spans="2:13" x14ac:dyDescent="0.25">
      <c r="B932" s="4" t="s">
        <v>1367</v>
      </c>
      <c r="C932" s="8" t="s">
        <v>1528</v>
      </c>
      <c r="D932" s="4" t="s">
        <v>374</v>
      </c>
      <c r="E932" s="4">
        <v>1</v>
      </c>
      <c r="F932" s="4">
        <v>1</v>
      </c>
      <c r="G932" s="4" t="s">
        <v>386</v>
      </c>
      <c r="H932" s="4" t="s">
        <v>13</v>
      </c>
      <c r="I932" s="4">
        <v>322500</v>
      </c>
      <c r="J932" s="4" t="s">
        <v>408</v>
      </c>
      <c r="K932" s="7">
        <v>0</v>
      </c>
      <c r="L932">
        <f>VLOOKUP(B932,[1]Sheet1!$B$4:$M$1081,10,0)</f>
        <v>1971</v>
      </c>
      <c r="M932" t="str">
        <f>VLOOKUP(B932,[1]Sheet1!$B$4:$M$1081,12,0)</f>
        <v>VCE0A40GJ00322500</v>
      </c>
    </row>
    <row r="933" spans="2:13" x14ac:dyDescent="0.25">
      <c r="B933" s="4" t="s">
        <v>1511</v>
      </c>
      <c r="C933" s="8" t="s">
        <v>1529</v>
      </c>
      <c r="D933" s="4" t="s">
        <v>322</v>
      </c>
      <c r="E933" s="4">
        <v>1</v>
      </c>
      <c r="F933" s="4">
        <v>1</v>
      </c>
      <c r="G933" s="4" t="s">
        <v>20</v>
      </c>
      <c r="H933" s="4" t="s">
        <v>19</v>
      </c>
      <c r="I933" s="4">
        <v>271011</v>
      </c>
      <c r="J933" s="4"/>
      <c r="K933" s="7" t="s">
        <v>30</v>
      </c>
      <c r="L933" t="str">
        <f>VLOOKUP(B933,[1]Sheet1!$B$4:$M$1081,10,0)</f>
        <v>3031</v>
      </c>
      <c r="M933" t="str">
        <f>VLOOKUP(B933,[1]Sheet1!$B$4:$M$1081,12,0)</f>
        <v>VCEC350DH00271011</v>
      </c>
    </row>
    <row r="934" spans="2:13" x14ac:dyDescent="0.25">
      <c r="B934" s="4" t="s">
        <v>1344</v>
      </c>
      <c r="C934" s="8" t="s">
        <v>1530</v>
      </c>
      <c r="D934" s="4" t="s">
        <v>322</v>
      </c>
      <c r="E934" s="4">
        <v>1</v>
      </c>
      <c r="F934" s="4">
        <v>1</v>
      </c>
      <c r="G934" s="4" t="s">
        <v>387</v>
      </c>
      <c r="H934" s="4" t="s">
        <v>13</v>
      </c>
      <c r="I934" s="4">
        <v>322904</v>
      </c>
      <c r="J934" s="4"/>
      <c r="K934" s="7" t="s">
        <v>30</v>
      </c>
      <c r="L934">
        <f>VLOOKUP(B934,[1]Sheet1!$B$4:$M$1081,10,0)</f>
        <v>2700</v>
      </c>
      <c r="M934" t="str">
        <f>VLOOKUP(B934,[1]Sheet1!$B$4:$M$1081,12,0)</f>
        <v>VCE0A40GC00322904</v>
      </c>
    </row>
    <row r="935" spans="2:13" x14ac:dyDescent="0.25">
      <c r="B935" s="4" t="s">
        <v>1509</v>
      </c>
      <c r="C935" s="8" t="s">
        <v>1530</v>
      </c>
      <c r="D935" s="4" t="s">
        <v>322</v>
      </c>
      <c r="E935" s="4">
        <v>1</v>
      </c>
      <c r="F935" s="4">
        <v>1</v>
      </c>
      <c r="G935" s="4" t="s">
        <v>391</v>
      </c>
      <c r="H935" s="4" t="s">
        <v>21</v>
      </c>
      <c r="I935" s="4">
        <v>271783</v>
      </c>
      <c r="J935" s="4"/>
      <c r="K935" s="7" t="s">
        <v>30</v>
      </c>
      <c r="L935" t="str">
        <f>VLOOKUP(B935,[1]Sheet1!$B$4:$M$1081,10,0)</f>
        <v>1229</v>
      </c>
      <c r="M935" t="str">
        <f>VLOOKUP(B935,[1]Sheet1!$B$4:$M$1081,12,0)</f>
        <v>VCEC300DV00271783</v>
      </c>
    </row>
    <row r="936" spans="2:13" x14ac:dyDescent="0.25">
      <c r="B936" s="4" t="s">
        <v>1510</v>
      </c>
      <c r="C936" s="8" t="s">
        <v>1530</v>
      </c>
      <c r="D936" s="4" t="s">
        <v>322</v>
      </c>
      <c r="E936" s="4">
        <v>1</v>
      </c>
      <c r="F936" s="4">
        <v>1</v>
      </c>
      <c r="G936" s="4" t="s">
        <v>685</v>
      </c>
      <c r="H936" s="4" t="s">
        <v>21</v>
      </c>
      <c r="I936" s="4">
        <v>271541</v>
      </c>
      <c r="J936" s="4"/>
      <c r="K936" s="7" t="s">
        <v>30</v>
      </c>
      <c r="L936" t="str">
        <f>VLOOKUP(B936,[1]Sheet1!$B$4:$M$1081,10,0)</f>
        <v>4084</v>
      </c>
      <c r="M936" t="str">
        <f>VLOOKUP(B936,[1]Sheet1!$B$4:$M$1081,12,0)</f>
        <v>VCEC300DC00271541</v>
      </c>
    </row>
    <row r="937" spans="2:13" x14ac:dyDescent="0.25">
      <c r="B937" s="4" t="s">
        <v>1377</v>
      </c>
      <c r="C937" s="8" t="s">
        <v>1314</v>
      </c>
      <c r="D937" s="4" t="s">
        <v>322</v>
      </c>
      <c r="E937" s="4">
        <v>1</v>
      </c>
      <c r="F937" s="4">
        <v>1</v>
      </c>
      <c r="G937" s="4" t="s">
        <v>413</v>
      </c>
      <c r="H937" s="4" t="s">
        <v>22</v>
      </c>
      <c r="I937" s="4">
        <v>275373</v>
      </c>
      <c r="J937" s="4"/>
      <c r="K937" s="7" t="s">
        <v>30</v>
      </c>
      <c r="L937" t="str">
        <f>VLOOKUP(B937,[1]Sheet1!$B$4:$M$1081,10,0)</f>
        <v>1237</v>
      </c>
      <c r="M937" t="str">
        <f>VLOOKUP(B937,[1]Sheet1!$B$4:$M$1081,12,0)</f>
        <v>VCEC480DJ00275373</v>
      </c>
    </row>
    <row r="938" spans="2:13" x14ac:dyDescent="0.25">
      <c r="B938" s="4" t="s">
        <v>1392</v>
      </c>
      <c r="C938" s="8" t="s">
        <v>1314</v>
      </c>
      <c r="D938" s="4" t="s">
        <v>322</v>
      </c>
      <c r="E938" s="4">
        <v>1</v>
      </c>
      <c r="F938" s="4">
        <v>1</v>
      </c>
      <c r="G938" s="4" t="s">
        <v>414</v>
      </c>
      <c r="H938" s="4" t="s">
        <v>22</v>
      </c>
      <c r="I938" s="4">
        <v>275155</v>
      </c>
      <c r="J938" s="4"/>
      <c r="K938" s="7" t="s">
        <v>30</v>
      </c>
      <c r="L938" t="str">
        <f>VLOOKUP(B938,[1]Sheet1!$B$4:$M$1081,10,0)</f>
        <v>0707</v>
      </c>
      <c r="M938" t="str">
        <f>VLOOKUP(B938,[1]Sheet1!$B$4:$M$1081,12,0)</f>
        <v>VCEC480DE00275155</v>
      </c>
    </row>
    <row r="939" spans="2:13" x14ac:dyDescent="0.25">
      <c r="B939" s="4" t="s">
        <v>1379</v>
      </c>
      <c r="C939" s="8" t="s">
        <v>1314</v>
      </c>
      <c r="D939" s="4" t="s">
        <v>322</v>
      </c>
      <c r="E939" s="4">
        <v>1</v>
      </c>
      <c r="F939" s="4">
        <v>1</v>
      </c>
      <c r="G939" s="4" t="s">
        <v>414</v>
      </c>
      <c r="H939" s="4" t="s">
        <v>22</v>
      </c>
      <c r="I939" s="4">
        <v>275370</v>
      </c>
      <c r="J939" s="4"/>
      <c r="K939" s="7" t="s">
        <v>30</v>
      </c>
      <c r="L939" t="str">
        <f>VLOOKUP(B939,[1]Sheet1!$B$4:$M$1081,10,0)</f>
        <v>0707</v>
      </c>
      <c r="M939" t="str">
        <f>VLOOKUP(B939,[1]Sheet1!$B$4:$M$1081,12,0)</f>
        <v>VCEC480DT00275370</v>
      </c>
    </row>
    <row r="940" spans="2:13" x14ac:dyDescent="0.25">
      <c r="B940" s="4" t="s">
        <v>1353</v>
      </c>
      <c r="C940" s="8" t="s">
        <v>1314</v>
      </c>
      <c r="D940" s="4" t="s">
        <v>322</v>
      </c>
      <c r="E940" s="4">
        <v>1</v>
      </c>
      <c r="F940" s="4">
        <v>1</v>
      </c>
      <c r="G940" s="4" t="s">
        <v>388</v>
      </c>
      <c r="H940" s="4" t="s">
        <v>22</v>
      </c>
      <c r="I940" s="4">
        <v>275613</v>
      </c>
      <c r="J940" s="4"/>
      <c r="K940" s="7" t="s">
        <v>30</v>
      </c>
      <c r="L940" t="str">
        <f>VLOOKUP(B940,[1]Sheet1!$B$4:$M$1081,10,0)</f>
        <v>0652</v>
      </c>
      <c r="M940" t="str">
        <f>VLOOKUP(B940,[1]Sheet1!$B$4:$M$1081,12,0)</f>
        <v>VCEC480DT00275613</v>
      </c>
    </row>
    <row r="941" spans="2:13" x14ac:dyDescent="0.25">
      <c r="B941" s="4" t="s">
        <v>1350</v>
      </c>
      <c r="C941" s="8" t="s">
        <v>1314</v>
      </c>
      <c r="D941" s="4" t="s">
        <v>322</v>
      </c>
      <c r="E941" s="4">
        <v>1</v>
      </c>
      <c r="F941" s="4">
        <v>1</v>
      </c>
      <c r="G941" s="4" t="s">
        <v>916</v>
      </c>
      <c r="H941" s="4" t="s">
        <v>18</v>
      </c>
      <c r="I941" s="4">
        <v>671860</v>
      </c>
      <c r="J941" s="4"/>
      <c r="K941" s="7" t="s">
        <v>30</v>
      </c>
      <c r="L941">
        <f>VLOOKUP(B941,[1]Sheet1!$B$4:$M$1081,10,0)</f>
        <v>2802</v>
      </c>
      <c r="M941" t="str">
        <f>VLOOKUP(B941,[1]Sheet1!$B$4:$M$1081,12,0)</f>
        <v>VCEL12GZK00671860</v>
      </c>
    </row>
    <row r="942" spans="2:13" x14ac:dyDescent="0.25">
      <c r="B942" s="4" t="s">
        <v>1366</v>
      </c>
      <c r="C942" s="8" t="s">
        <v>1316</v>
      </c>
      <c r="D942" s="4" t="s">
        <v>327</v>
      </c>
      <c r="E942" s="4">
        <v>1</v>
      </c>
      <c r="F942" s="4">
        <v>1</v>
      </c>
      <c r="G942" s="4" t="s">
        <v>386</v>
      </c>
      <c r="H942" s="4" t="s">
        <v>13</v>
      </c>
      <c r="I942" s="4">
        <v>322497</v>
      </c>
      <c r="J942" s="4" t="s">
        <v>393</v>
      </c>
      <c r="K942" s="7" t="s">
        <v>501</v>
      </c>
      <c r="L942">
        <f>VLOOKUP(B942,[1]Sheet1!$B$4:$M$1081,10,0)</f>
        <v>1971</v>
      </c>
      <c r="M942" t="str">
        <f>VLOOKUP(B942,[1]Sheet1!$B$4:$M$1081,12,0)</f>
        <v>VCE0A40GV00322497</v>
      </c>
    </row>
    <row r="943" spans="2:13" x14ac:dyDescent="0.25">
      <c r="B943" s="4" t="s">
        <v>1356</v>
      </c>
      <c r="C943" s="8" t="s">
        <v>1316</v>
      </c>
      <c r="D943" s="4" t="s">
        <v>327</v>
      </c>
      <c r="E943" s="4">
        <v>1</v>
      </c>
      <c r="F943" s="4">
        <v>1</v>
      </c>
      <c r="G943" s="4" t="s">
        <v>386</v>
      </c>
      <c r="H943" s="4" t="s">
        <v>13</v>
      </c>
      <c r="I943" s="4">
        <v>322501</v>
      </c>
      <c r="J943" s="4" t="s">
        <v>404</v>
      </c>
      <c r="K943" s="7" t="s">
        <v>501</v>
      </c>
      <c r="L943">
        <f>VLOOKUP(B943,[1]Sheet1!$B$4:$M$1081,10,0)</f>
        <v>1971</v>
      </c>
      <c r="M943" t="str">
        <f>VLOOKUP(B943,[1]Sheet1!$B$4:$M$1081,12,0)</f>
        <v>VCE0A40GC00322501</v>
      </c>
    </row>
    <row r="944" spans="2:13" x14ac:dyDescent="0.25">
      <c r="B944" s="4" t="s">
        <v>1357</v>
      </c>
      <c r="C944" s="8" t="s">
        <v>1316</v>
      </c>
      <c r="D944" s="4" t="s">
        <v>327</v>
      </c>
      <c r="E944" s="4">
        <v>1</v>
      </c>
      <c r="F944" s="4">
        <v>1</v>
      </c>
      <c r="G944" s="4" t="s">
        <v>386</v>
      </c>
      <c r="H944" s="4" t="s">
        <v>13</v>
      </c>
      <c r="I944" s="4">
        <v>322502</v>
      </c>
      <c r="J944" s="4" t="s">
        <v>409</v>
      </c>
      <c r="K944" s="7" t="s">
        <v>501</v>
      </c>
      <c r="L944">
        <f>VLOOKUP(B944,[1]Sheet1!$B$4:$M$1081,10,0)</f>
        <v>1971</v>
      </c>
      <c r="M944" t="str">
        <f>VLOOKUP(B944,[1]Sheet1!$B$4:$M$1081,12,0)</f>
        <v>VCE0A40GV00322502</v>
      </c>
    </row>
    <row r="945" spans="2:13" x14ac:dyDescent="0.25">
      <c r="B945" s="4" t="s">
        <v>1352</v>
      </c>
      <c r="C945" s="8" t="s">
        <v>1317</v>
      </c>
      <c r="D945" s="4" t="s">
        <v>327</v>
      </c>
      <c r="E945" s="4">
        <v>1</v>
      </c>
      <c r="F945" s="4">
        <v>1</v>
      </c>
      <c r="G945" s="4" t="s">
        <v>386</v>
      </c>
      <c r="H945" s="4" t="s">
        <v>13</v>
      </c>
      <c r="I945" s="4">
        <v>322393</v>
      </c>
      <c r="J945" s="4" t="s">
        <v>405</v>
      </c>
      <c r="K945" s="7" t="s">
        <v>501</v>
      </c>
      <c r="L945">
        <f>VLOOKUP(B945,[1]Sheet1!$B$4:$M$1081,10,0)</f>
        <v>1971</v>
      </c>
      <c r="M945" t="str">
        <f>VLOOKUP(B945,[1]Sheet1!$B$4:$M$1081,12,0)</f>
        <v>VCE0A40GC00322393</v>
      </c>
    </row>
    <row r="946" spans="2:13" x14ac:dyDescent="0.25">
      <c r="B946" s="4" t="s">
        <v>1364</v>
      </c>
      <c r="C946" s="8" t="s">
        <v>1317</v>
      </c>
      <c r="D946" s="4" t="s">
        <v>327</v>
      </c>
      <c r="E946" s="4">
        <v>1</v>
      </c>
      <c r="F946" s="4">
        <v>1</v>
      </c>
      <c r="G946" s="4" t="s">
        <v>386</v>
      </c>
      <c r="H946" s="4" t="s">
        <v>13</v>
      </c>
      <c r="I946" s="4">
        <v>322489</v>
      </c>
      <c r="J946" s="4" t="s">
        <v>406</v>
      </c>
      <c r="K946" s="7" t="s">
        <v>501</v>
      </c>
      <c r="L946">
        <f>VLOOKUP(B946,[1]Sheet1!$B$4:$M$1081,10,0)</f>
        <v>1971</v>
      </c>
      <c r="M946" t="str">
        <f>VLOOKUP(B946,[1]Sheet1!$B$4:$M$1081,12,0)</f>
        <v>VCE0A40GT00322489</v>
      </c>
    </row>
    <row r="947" spans="2:13" x14ac:dyDescent="0.25">
      <c r="B947" s="4" t="s">
        <v>1367</v>
      </c>
      <c r="C947" s="8" t="s">
        <v>1317</v>
      </c>
      <c r="D947" s="4" t="s">
        <v>327</v>
      </c>
      <c r="E947" s="4">
        <v>1</v>
      </c>
      <c r="F947" s="4">
        <v>1</v>
      </c>
      <c r="G947" s="4" t="s">
        <v>386</v>
      </c>
      <c r="H947" s="4" t="s">
        <v>13</v>
      </c>
      <c r="I947" s="4">
        <v>322500</v>
      </c>
      <c r="J947" s="4" t="s">
        <v>408</v>
      </c>
      <c r="K947" s="7" t="s">
        <v>501</v>
      </c>
      <c r="L947">
        <f>VLOOKUP(B947,[1]Sheet1!$B$4:$M$1081,10,0)</f>
        <v>1971</v>
      </c>
      <c r="M947" t="str">
        <f>VLOOKUP(B947,[1]Sheet1!$B$4:$M$1081,12,0)</f>
        <v>VCE0A40GJ00322500</v>
      </c>
    </row>
    <row r="948" spans="2:13" x14ac:dyDescent="0.25">
      <c r="B948" s="4" t="s">
        <v>1370</v>
      </c>
      <c r="C948" s="8" t="s">
        <v>1318</v>
      </c>
      <c r="D948" s="4" t="s">
        <v>327</v>
      </c>
      <c r="E948" s="4">
        <v>1</v>
      </c>
      <c r="F948" s="4">
        <v>1</v>
      </c>
      <c r="G948" s="4" t="s">
        <v>386</v>
      </c>
      <c r="H948" s="4" t="s">
        <v>13</v>
      </c>
      <c r="I948" s="4">
        <v>322495</v>
      </c>
      <c r="J948" s="4" t="s">
        <v>411</v>
      </c>
      <c r="K948" s="7" t="s">
        <v>501</v>
      </c>
      <c r="L948">
        <f>VLOOKUP(B948,[1]Sheet1!$B$4:$M$1081,10,0)</f>
        <v>1971</v>
      </c>
      <c r="M948" t="str">
        <f>VLOOKUP(B948,[1]Sheet1!$B$4:$M$1081,12,0)</f>
        <v>VCE0A40GJ00322495</v>
      </c>
    </row>
    <row r="949" spans="2:13" x14ac:dyDescent="0.25">
      <c r="B949" s="4" t="s">
        <v>1372</v>
      </c>
      <c r="C949" s="8" t="s">
        <v>1318</v>
      </c>
      <c r="D949" s="4" t="s">
        <v>327</v>
      </c>
      <c r="E949" s="4">
        <v>1</v>
      </c>
      <c r="F949" s="4">
        <v>1</v>
      </c>
      <c r="G949" s="4" t="s">
        <v>25</v>
      </c>
      <c r="H949" s="4" t="s">
        <v>22</v>
      </c>
      <c r="I949" s="4">
        <v>275153</v>
      </c>
      <c r="J949" s="4" t="s">
        <v>586</v>
      </c>
      <c r="K949" s="7" t="s">
        <v>501</v>
      </c>
      <c r="L949" t="str">
        <f>VLOOKUP(B949,[1]Sheet1!$B$4:$M$1081,10,0)</f>
        <v>0961</v>
      </c>
      <c r="M949" t="str">
        <f>VLOOKUP(B949,[1]Sheet1!$B$4:$M$1081,12,0)</f>
        <v>VCEC480DL00275153</v>
      </c>
    </row>
    <row r="950" spans="2:13" x14ac:dyDescent="0.25">
      <c r="B950" s="4" t="s">
        <v>1520</v>
      </c>
      <c r="C950" s="8" t="s">
        <v>1011</v>
      </c>
      <c r="D950" s="4" t="s">
        <v>322</v>
      </c>
      <c r="E950" s="4">
        <v>1</v>
      </c>
      <c r="F950" s="4">
        <v>1</v>
      </c>
      <c r="G950" s="4" t="s">
        <v>685</v>
      </c>
      <c r="H950" s="4" t="s">
        <v>21</v>
      </c>
      <c r="I950" s="4">
        <v>271252</v>
      </c>
      <c r="J950" s="4"/>
      <c r="K950" s="7" t="s">
        <v>30</v>
      </c>
      <c r="L950" t="str">
        <f>VLOOKUP(B950,[1]Sheet1!$B$4:$M$1081,10,0)</f>
        <v>4084</v>
      </c>
      <c r="M950" t="str">
        <f>VLOOKUP(B950,[1]Sheet1!$B$4:$M$1081,12,0)</f>
        <v>VCEC300DA00271252</v>
      </c>
    </row>
    <row r="951" spans="2:13" x14ac:dyDescent="0.25">
      <c r="B951" s="4" t="s">
        <v>1379</v>
      </c>
      <c r="C951" s="8" t="s">
        <v>1015</v>
      </c>
      <c r="D951" s="4" t="s">
        <v>324</v>
      </c>
      <c r="E951" s="4">
        <v>1</v>
      </c>
      <c r="F951" s="4">
        <v>1</v>
      </c>
      <c r="G951" s="4" t="s">
        <v>414</v>
      </c>
      <c r="H951" s="4" t="s">
        <v>22</v>
      </c>
      <c r="I951" s="4">
        <v>275370</v>
      </c>
      <c r="J951" s="4"/>
      <c r="K951" s="7">
        <v>500</v>
      </c>
      <c r="L951" t="str">
        <f>VLOOKUP(B951,[1]Sheet1!$B$4:$M$1081,10,0)</f>
        <v>0707</v>
      </c>
      <c r="M951" t="str">
        <f>VLOOKUP(B951,[1]Sheet1!$B$4:$M$1081,12,0)</f>
        <v>VCEC480DT00275370</v>
      </c>
    </row>
    <row r="952" spans="2:13" x14ac:dyDescent="0.25">
      <c r="B952" s="4" t="s">
        <v>1531</v>
      </c>
      <c r="C952" s="8" t="s">
        <v>1532</v>
      </c>
      <c r="D952" s="4" t="s">
        <v>382</v>
      </c>
      <c r="E952" s="4">
        <v>3</v>
      </c>
      <c r="F952" s="4">
        <v>1</v>
      </c>
      <c r="G952" s="4" t="s">
        <v>389</v>
      </c>
      <c r="H952" s="4" t="s">
        <v>13</v>
      </c>
      <c r="I952" s="4">
        <v>324481</v>
      </c>
      <c r="J952" s="4"/>
      <c r="K952" s="7">
        <v>0</v>
      </c>
      <c r="L952" t="str">
        <f>VLOOKUP(B952,[1]Sheet1!$B$4:$M$1081,10,0)</f>
        <v>0674</v>
      </c>
      <c r="M952" t="str">
        <f>VLOOKUP(B952,[1]Sheet1!$B$4:$M$1081,12,0)</f>
        <v>VCE0A40GH00324481</v>
      </c>
    </row>
    <row r="953" spans="2:13" x14ac:dyDescent="0.25">
      <c r="B953" s="4" t="s">
        <v>1533</v>
      </c>
      <c r="C953" s="8" t="s">
        <v>1534</v>
      </c>
      <c r="D953" s="4" t="s">
        <v>323</v>
      </c>
      <c r="E953" s="4">
        <v>1</v>
      </c>
      <c r="F953" s="4">
        <v>1</v>
      </c>
      <c r="G953" s="4" t="s">
        <v>684</v>
      </c>
      <c r="H953" s="4" t="s">
        <v>12</v>
      </c>
      <c r="I953" s="4">
        <v>320426</v>
      </c>
      <c r="J953" s="4"/>
      <c r="K953" s="7" t="s">
        <v>29</v>
      </c>
      <c r="L953">
        <f>VLOOKUP(B953,[1]Sheet1!$B$4:$M$1081,10,0)</f>
        <v>0</v>
      </c>
      <c r="M953" t="str">
        <f>VLOOKUP(B953,[1]Sheet1!$B$4:$M$1081,12,0)</f>
        <v>VCE0A60HK00320426</v>
      </c>
    </row>
    <row r="954" spans="2:13" x14ac:dyDescent="0.25">
      <c r="B954" s="4" t="s">
        <v>1440</v>
      </c>
      <c r="C954" s="8" t="s">
        <v>1534</v>
      </c>
      <c r="D954" s="4" t="s">
        <v>323</v>
      </c>
      <c r="E954" s="4">
        <v>1</v>
      </c>
      <c r="F954" s="4">
        <v>1</v>
      </c>
      <c r="G954" s="4" t="s">
        <v>684</v>
      </c>
      <c r="H954" s="4" t="s">
        <v>12</v>
      </c>
      <c r="I954" s="4">
        <v>320425</v>
      </c>
      <c r="J954" s="4"/>
      <c r="K954" s="7" t="s">
        <v>29</v>
      </c>
      <c r="L954" t="str">
        <f>VLOOKUP(B954,[1]Sheet1!$B$4:$M$1081,10,0)</f>
        <v>4104</v>
      </c>
      <c r="M954" t="str">
        <f>VLOOKUP(B954,[1]Sheet1!$B$4:$M$1081,12,0)</f>
        <v>VCE0A60HP00320425</v>
      </c>
    </row>
    <row r="955" spans="2:13" x14ac:dyDescent="0.25">
      <c r="B955" s="4" t="s">
        <v>1446</v>
      </c>
      <c r="C955" s="8" t="s">
        <v>1534</v>
      </c>
      <c r="D955" s="4" t="s">
        <v>323</v>
      </c>
      <c r="E955" s="4">
        <v>1</v>
      </c>
      <c r="F955" s="4">
        <v>1</v>
      </c>
      <c r="G955" s="4" t="s">
        <v>684</v>
      </c>
      <c r="H955" s="4" t="s">
        <v>12</v>
      </c>
      <c r="I955" s="4">
        <v>320424</v>
      </c>
      <c r="J955" s="4"/>
      <c r="K955" s="7" t="s">
        <v>29</v>
      </c>
      <c r="L955" t="str">
        <f>VLOOKUP(B955,[1]Sheet1!$B$4:$M$1081,10,0)</f>
        <v>4104</v>
      </c>
      <c r="M955" t="str">
        <f>VLOOKUP(B955,[1]Sheet1!$B$4:$M$1081,12,0)</f>
        <v>VCE0A60HT00320424</v>
      </c>
    </row>
    <row r="956" spans="2:13" x14ac:dyDescent="0.25">
      <c r="B956" s="4" t="s">
        <v>1449</v>
      </c>
      <c r="C956" s="8" t="s">
        <v>1534</v>
      </c>
      <c r="D956" s="4" t="s">
        <v>323</v>
      </c>
      <c r="E956" s="4">
        <v>1</v>
      </c>
      <c r="F956" s="4">
        <v>1</v>
      </c>
      <c r="G956" s="4" t="s">
        <v>684</v>
      </c>
      <c r="H956" s="4" t="s">
        <v>12</v>
      </c>
      <c r="I956" s="4">
        <v>320419</v>
      </c>
      <c r="J956" s="4"/>
      <c r="K956" s="7" t="s">
        <v>29</v>
      </c>
      <c r="L956" t="str">
        <f>VLOOKUP(B956,[1]Sheet1!$B$4:$M$1081,10,0)</f>
        <v>4104</v>
      </c>
      <c r="M956" t="str">
        <f>VLOOKUP(B956,[1]Sheet1!$B$4:$M$1081,12,0)</f>
        <v>VCE0A60HE00320419</v>
      </c>
    </row>
    <row r="957" spans="2:13" x14ac:dyDescent="0.25">
      <c r="B957" s="4" t="s">
        <v>1377</v>
      </c>
      <c r="C957" s="8" t="s">
        <v>1534</v>
      </c>
      <c r="D957" s="4" t="s">
        <v>324</v>
      </c>
      <c r="E957" s="4">
        <v>1</v>
      </c>
      <c r="F957" s="4">
        <v>1</v>
      </c>
      <c r="G957" s="4" t="s">
        <v>413</v>
      </c>
      <c r="H957" s="4" t="s">
        <v>22</v>
      </c>
      <c r="I957" s="4">
        <v>275373</v>
      </c>
      <c r="J957" s="4"/>
      <c r="K957" s="7">
        <v>500</v>
      </c>
      <c r="L957" t="str">
        <f>VLOOKUP(B957,[1]Sheet1!$B$4:$M$1081,10,0)</f>
        <v>1237</v>
      </c>
      <c r="M957" t="str">
        <f>VLOOKUP(B957,[1]Sheet1!$B$4:$M$1081,12,0)</f>
        <v>VCEC480DJ00275373</v>
      </c>
    </row>
    <row r="958" spans="2:13" x14ac:dyDescent="0.25">
      <c r="B958" s="4" t="s">
        <v>1392</v>
      </c>
      <c r="C958" s="8" t="s">
        <v>1534</v>
      </c>
      <c r="D958" s="4" t="s">
        <v>324</v>
      </c>
      <c r="E958" s="4">
        <v>1</v>
      </c>
      <c r="F958" s="4">
        <v>1</v>
      </c>
      <c r="G958" s="4" t="s">
        <v>414</v>
      </c>
      <c r="H958" s="4" t="s">
        <v>22</v>
      </c>
      <c r="I958" s="4">
        <v>275155</v>
      </c>
      <c r="J958" s="4"/>
      <c r="K958" s="7">
        <v>500</v>
      </c>
      <c r="L958" t="str">
        <f>VLOOKUP(B958,[1]Sheet1!$B$4:$M$1081,10,0)</f>
        <v>0707</v>
      </c>
      <c r="M958" t="str">
        <f>VLOOKUP(B958,[1]Sheet1!$B$4:$M$1081,12,0)</f>
        <v>VCEC480DE00275155</v>
      </c>
    </row>
    <row r="959" spans="2:13" x14ac:dyDescent="0.25">
      <c r="B959" s="4" t="s">
        <v>1353</v>
      </c>
      <c r="C959" s="8" t="s">
        <v>1534</v>
      </c>
      <c r="D959" s="4" t="s">
        <v>324</v>
      </c>
      <c r="E959" s="4">
        <v>1</v>
      </c>
      <c r="F959" s="4">
        <v>1</v>
      </c>
      <c r="G959" s="4" t="s">
        <v>388</v>
      </c>
      <c r="H959" s="4" t="s">
        <v>22</v>
      </c>
      <c r="I959" s="4">
        <v>275613</v>
      </c>
      <c r="J959" s="4"/>
      <c r="K959" s="7">
        <v>500</v>
      </c>
      <c r="L959" t="str">
        <f>VLOOKUP(B959,[1]Sheet1!$B$4:$M$1081,10,0)</f>
        <v>0652</v>
      </c>
      <c r="M959" t="str">
        <f>VLOOKUP(B959,[1]Sheet1!$B$4:$M$1081,12,0)</f>
        <v>VCEC480DT00275613</v>
      </c>
    </row>
    <row r="960" spans="2:13" x14ac:dyDescent="0.25">
      <c r="B960" s="4" t="s">
        <v>1350</v>
      </c>
      <c r="C960" s="8" t="s">
        <v>1534</v>
      </c>
      <c r="D960" s="4" t="s">
        <v>324</v>
      </c>
      <c r="E960" s="4">
        <v>1</v>
      </c>
      <c r="F960" s="4">
        <v>1</v>
      </c>
      <c r="G960" s="4" t="s">
        <v>916</v>
      </c>
      <c r="H960" s="4" t="s">
        <v>18</v>
      </c>
      <c r="I960" s="4">
        <v>671860</v>
      </c>
      <c r="J960" s="4"/>
      <c r="K960" s="7">
        <v>500</v>
      </c>
      <c r="L960">
        <f>VLOOKUP(B960,[1]Sheet1!$B$4:$M$1081,10,0)</f>
        <v>2802</v>
      </c>
      <c r="M960" t="str">
        <f>VLOOKUP(B960,[1]Sheet1!$B$4:$M$1081,12,0)</f>
        <v>VCEL12GZK00671860</v>
      </c>
    </row>
    <row r="961" spans="2:13" x14ac:dyDescent="0.25">
      <c r="B961" s="4" t="s">
        <v>1393</v>
      </c>
      <c r="C961" s="8" t="s">
        <v>1534</v>
      </c>
      <c r="D961" s="4" t="s">
        <v>323</v>
      </c>
      <c r="E961" s="4">
        <v>1</v>
      </c>
      <c r="F961" s="4">
        <v>1</v>
      </c>
      <c r="G961" s="4" t="s">
        <v>389</v>
      </c>
      <c r="H961" s="4" t="s">
        <v>13</v>
      </c>
      <c r="I961" s="4">
        <v>323779</v>
      </c>
      <c r="J961" s="4"/>
      <c r="K961" s="7" t="s">
        <v>29</v>
      </c>
      <c r="L961" t="str">
        <f>VLOOKUP(B961,[1]Sheet1!$B$4:$M$1081,10,0)</f>
        <v>0674</v>
      </c>
      <c r="M961" t="str">
        <f>VLOOKUP(B961,[1]Sheet1!$B$4:$M$1081,12,0)</f>
        <v>VCE0A40GL00323779</v>
      </c>
    </row>
    <row r="962" spans="2:13" x14ac:dyDescent="0.25">
      <c r="B962" s="4" t="s">
        <v>1535</v>
      </c>
      <c r="C962" s="8" t="s">
        <v>1536</v>
      </c>
      <c r="D962" s="4" t="s">
        <v>322</v>
      </c>
      <c r="E962" s="4">
        <v>1</v>
      </c>
      <c r="F962" s="4">
        <v>1</v>
      </c>
      <c r="G962" s="4" t="s">
        <v>684</v>
      </c>
      <c r="H962" s="4" t="s">
        <v>12</v>
      </c>
      <c r="I962" s="4">
        <v>320418</v>
      </c>
      <c r="J962" s="4"/>
      <c r="K962" s="7" t="s">
        <v>30</v>
      </c>
      <c r="L962" t="str">
        <f>VLOOKUP(B962,[1]Sheet1!$B$4:$M$1081,10,0)</f>
        <v>4104</v>
      </c>
      <c r="M962" t="str">
        <f>VLOOKUP(B962,[1]Sheet1!$B$4:$M$1081,12,0)</f>
        <v>VCE0A60HH00320418</v>
      </c>
    </row>
    <row r="963" spans="2:13" x14ac:dyDescent="0.25">
      <c r="B963" s="4" t="s">
        <v>1449</v>
      </c>
      <c r="C963" s="8" t="s">
        <v>1536</v>
      </c>
      <c r="D963" s="4" t="s">
        <v>322</v>
      </c>
      <c r="E963" s="4">
        <v>1</v>
      </c>
      <c r="F963" s="4">
        <v>1</v>
      </c>
      <c r="G963" s="4" t="s">
        <v>684</v>
      </c>
      <c r="H963" s="4" t="s">
        <v>12</v>
      </c>
      <c r="I963" s="4">
        <v>320419</v>
      </c>
      <c r="J963" s="4"/>
      <c r="K963" s="7" t="s">
        <v>30</v>
      </c>
      <c r="L963" t="str">
        <f>VLOOKUP(B963,[1]Sheet1!$B$4:$M$1081,10,0)</f>
        <v>4104</v>
      </c>
      <c r="M963" t="str">
        <f>VLOOKUP(B963,[1]Sheet1!$B$4:$M$1081,12,0)</f>
        <v>VCE0A60HE00320419</v>
      </c>
    </row>
    <row r="964" spans="2:13" x14ac:dyDescent="0.25">
      <c r="B964" s="4" t="s">
        <v>1385</v>
      </c>
      <c r="C964" s="8" t="s">
        <v>1536</v>
      </c>
      <c r="D964" s="4" t="s">
        <v>327</v>
      </c>
      <c r="E964" s="4">
        <v>1</v>
      </c>
      <c r="F964" s="4">
        <v>1</v>
      </c>
      <c r="G964" s="4" t="s">
        <v>386</v>
      </c>
      <c r="H964" s="4" t="s">
        <v>13</v>
      </c>
      <c r="I964" s="4">
        <v>322573</v>
      </c>
      <c r="J964" s="4" t="s">
        <v>400</v>
      </c>
      <c r="K964" s="7" t="s">
        <v>501</v>
      </c>
      <c r="L964">
        <f>VLOOKUP(B964,[1]Sheet1!$B$4:$M$1081,10,0)</f>
        <v>1971</v>
      </c>
      <c r="M964" t="str">
        <f>VLOOKUP(B964,[1]Sheet1!$B$4:$M$1081,12,0)</f>
        <v>VCE0A40GT00322573</v>
      </c>
    </row>
    <row r="965" spans="2:13" x14ac:dyDescent="0.25">
      <c r="B965" s="4" t="s">
        <v>1533</v>
      </c>
      <c r="C965" s="8" t="s">
        <v>1537</v>
      </c>
      <c r="D965" s="4" t="s">
        <v>665</v>
      </c>
      <c r="E965" s="4">
        <v>3</v>
      </c>
      <c r="F965" s="4">
        <v>1</v>
      </c>
      <c r="G965" s="4" t="s">
        <v>684</v>
      </c>
      <c r="H965" s="4" t="s">
        <v>12</v>
      </c>
      <c r="I965" s="4">
        <v>320426</v>
      </c>
      <c r="J965" s="4"/>
      <c r="K965" s="7">
        <v>0</v>
      </c>
      <c r="L965">
        <f>VLOOKUP(B965,[1]Sheet1!$B$4:$M$1081,10,0)</f>
        <v>0</v>
      </c>
      <c r="M965" t="str">
        <f>VLOOKUP(B965,[1]Sheet1!$B$4:$M$1081,12,0)</f>
        <v>VCE0A60HK00320426</v>
      </c>
    </row>
    <row r="966" spans="2:13" x14ac:dyDescent="0.25">
      <c r="B966" s="4" t="s">
        <v>1446</v>
      </c>
      <c r="C966" s="8" t="s">
        <v>1538</v>
      </c>
      <c r="D966" s="4" t="s">
        <v>322</v>
      </c>
      <c r="E966" s="4">
        <v>1</v>
      </c>
      <c r="F966" s="4">
        <v>1</v>
      </c>
      <c r="G966" s="4" t="s">
        <v>684</v>
      </c>
      <c r="H966" s="4" t="s">
        <v>12</v>
      </c>
      <c r="I966" s="4">
        <v>320424</v>
      </c>
      <c r="J966" s="4"/>
      <c r="K966" s="7" t="s">
        <v>30</v>
      </c>
      <c r="L966" t="str">
        <f>VLOOKUP(B966,[1]Sheet1!$B$4:$M$1081,10,0)</f>
        <v>4104</v>
      </c>
      <c r="M966" t="str">
        <f>VLOOKUP(B966,[1]Sheet1!$B$4:$M$1081,12,0)</f>
        <v>VCE0A60HT00320424</v>
      </c>
    </row>
    <row r="967" spans="2:13" x14ac:dyDescent="0.25">
      <c r="B967" s="4" t="s">
        <v>1440</v>
      </c>
      <c r="C967" s="8" t="s">
        <v>1538</v>
      </c>
      <c r="D967" s="4" t="s">
        <v>322</v>
      </c>
      <c r="E967" s="4">
        <v>1</v>
      </c>
      <c r="F967" s="4">
        <v>1</v>
      </c>
      <c r="G967" s="4" t="s">
        <v>684</v>
      </c>
      <c r="H967" s="4" t="s">
        <v>12</v>
      </c>
      <c r="I967" s="4">
        <v>320425</v>
      </c>
      <c r="J967" s="4"/>
      <c r="K967" s="7" t="s">
        <v>30</v>
      </c>
      <c r="L967" t="str">
        <f>VLOOKUP(B967,[1]Sheet1!$B$4:$M$1081,10,0)</f>
        <v>4104</v>
      </c>
      <c r="M967" t="str">
        <f>VLOOKUP(B967,[1]Sheet1!$B$4:$M$1081,12,0)</f>
        <v>VCE0A60HP00320425</v>
      </c>
    </row>
    <row r="968" spans="2:13" x14ac:dyDescent="0.25">
      <c r="B968" s="4" t="s">
        <v>1346</v>
      </c>
      <c r="C968" s="8" t="s">
        <v>1538</v>
      </c>
      <c r="D968" s="4" t="s">
        <v>323</v>
      </c>
      <c r="E968" s="4">
        <v>1</v>
      </c>
      <c r="F968" s="4">
        <v>1</v>
      </c>
      <c r="G968" s="4" t="s">
        <v>389</v>
      </c>
      <c r="H968" s="4" t="s">
        <v>13</v>
      </c>
      <c r="I968" s="4">
        <v>323787</v>
      </c>
      <c r="J968" s="4"/>
      <c r="K968" s="7" t="s">
        <v>29</v>
      </c>
      <c r="L968" t="str">
        <f>VLOOKUP(B968,[1]Sheet1!$B$4:$M$1081,10,0)</f>
        <v>0674</v>
      </c>
      <c r="M968" t="str">
        <f>VLOOKUP(B968,[1]Sheet1!$B$4:$M$1081,12,0)</f>
        <v>VCE0A40GP00323787</v>
      </c>
    </row>
    <row r="969" spans="2:13" x14ac:dyDescent="0.25">
      <c r="B969" s="4" t="s">
        <v>1329</v>
      </c>
      <c r="C969" s="8" t="s">
        <v>1538</v>
      </c>
      <c r="D969" s="4" t="s">
        <v>323</v>
      </c>
      <c r="E969" s="4">
        <v>1</v>
      </c>
      <c r="F969" s="4">
        <v>1</v>
      </c>
      <c r="G969" s="4" t="s">
        <v>389</v>
      </c>
      <c r="H969" s="4" t="s">
        <v>13</v>
      </c>
      <c r="I969" s="4">
        <v>323788</v>
      </c>
      <c r="J969" s="4"/>
      <c r="K969" s="7" t="s">
        <v>29</v>
      </c>
      <c r="L969" t="str">
        <f>VLOOKUP(B969,[1]Sheet1!$B$4:$M$1081,10,0)</f>
        <v>0674</v>
      </c>
      <c r="M969" t="str">
        <f>VLOOKUP(B969,[1]Sheet1!$B$4:$M$1081,12,0)</f>
        <v>VCE0A40GK00323788</v>
      </c>
    </row>
    <row r="970" spans="2:13" x14ac:dyDescent="0.25">
      <c r="B970" s="4" t="s">
        <v>1407</v>
      </c>
      <c r="C970" s="8" t="s">
        <v>1538</v>
      </c>
      <c r="D970" s="4" t="s">
        <v>323</v>
      </c>
      <c r="E970" s="4">
        <v>1</v>
      </c>
      <c r="F970" s="4">
        <v>1</v>
      </c>
      <c r="G970" s="4" t="s">
        <v>389</v>
      </c>
      <c r="H970" s="4" t="s">
        <v>13</v>
      </c>
      <c r="I970" s="4">
        <v>323790</v>
      </c>
      <c r="J970" s="4"/>
      <c r="K970" s="7" t="s">
        <v>29</v>
      </c>
      <c r="L970" t="str">
        <f>VLOOKUP(B970,[1]Sheet1!$B$4:$M$1081,10,0)</f>
        <v>0674</v>
      </c>
      <c r="M970" t="str">
        <f>VLOOKUP(B970,[1]Sheet1!$B$4:$M$1081,12,0)</f>
        <v>VCE0A40GP00323790</v>
      </c>
    </row>
    <row r="971" spans="2:13" x14ac:dyDescent="0.25">
      <c r="B971" s="4" t="s">
        <v>1388</v>
      </c>
      <c r="C971" s="8" t="s">
        <v>1538</v>
      </c>
      <c r="D971" s="4" t="s">
        <v>327</v>
      </c>
      <c r="E971" s="4">
        <v>1</v>
      </c>
      <c r="F971" s="4">
        <v>1</v>
      </c>
      <c r="G971" s="4" t="s">
        <v>386</v>
      </c>
      <c r="H971" s="4" t="s">
        <v>13</v>
      </c>
      <c r="I971" s="4">
        <v>322571</v>
      </c>
      <c r="J971" s="4" t="s">
        <v>392</v>
      </c>
      <c r="K971" s="7" t="s">
        <v>501</v>
      </c>
      <c r="L971">
        <f>VLOOKUP(B971,[1]Sheet1!$B$4:$M$1081,10,0)</f>
        <v>1971</v>
      </c>
      <c r="M971" t="str">
        <f>VLOOKUP(B971,[1]Sheet1!$B$4:$M$1081,12,0)</f>
        <v>VCE0A40GE00322571</v>
      </c>
    </row>
    <row r="972" spans="2:13" x14ac:dyDescent="0.25">
      <c r="B972" s="4" t="s">
        <v>1399</v>
      </c>
      <c r="C972" s="8" t="s">
        <v>1538</v>
      </c>
      <c r="D972" s="4" t="s">
        <v>327</v>
      </c>
      <c r="E972" s="4">
        <v>1</v>
      </c>
      <c r="F972" s="4">
        <v>1</v>
      </c>
      <c r="G972" s="4" t="s">
        <v>386</v>
      </c>
      <c r="H972" s="4" t="s">
        <v>13</v>
      </c>
      <c r="I972" s="4">
        <v>322572</v>
      </c>
      <c r="J972" s="4" t="s">
        <v>401</v>
      </c>
      <c r="K972" s="7" t="s">
        <v>501</v>
      </c>
      <c r="L972">
        <f>VLOOKUP(B972,[1]Sheet1!$B$4:$M$1081,10,0)</f>
        <v>1971</v>
      </c>
      <c r="M972" t="str">
        <f>VLOOKUP(B972,[1]Sheet1!$B$4:$M$1081,12,0)</f>
        <v>VCE0A40GC00322572</v>
      </c>
    </row>
    <row r="973" spans="2:13" x14ac:dyDescent="0.25">
      <c r="B973" s="4" t="s">
        <v>1390</v>
      </c>
      <c r="C973" s="8" t="s">
        <v>1538</v>
      </c>
      <c r="D973" s="4" t="s">
        <v>327</v>
      </c>
      <c r="E973" s="4">
        <v>1</v>
      </c>
      <c r="F973" s="4">
        <v>1</v>
      </c>
      <c r="G973" s="4" t="s">
        <v>386</v>
      </c>
      <c r="H973" s="4" t="s">
        <v>13</v>
      </c>
      <c r="I973" s="4">
        <v>322578</v>
      </c>
      <c r="J973" s="4" t="s">
        <v>402</v>
      </c>
      <c r="K973" s="7" t="s">
        <v>501</v>
      </c>
      <c r="L973">
        <f>VLOOKUP(B973,[1]Sheet1!$B$4:$M$1081,10,0)</f>
        <v>1971</v>
      </c>
      <c r="M973" t="str">
        <f>VLOOKUP(B973,[1]Sheet1!$B$4:$M$1081,12,0)</f>
        <v>VCE0A40GV00322578</v>
      </c>
    </row>
    <row r="974" spans="2:13" x14ac:dyDescent="0.25">
      <c r="B974" s="4" t="s">
        <v>1355</v>
      </c>
      <c r="C974" s="8" t="s">
        <v>1322</v>
      </c>
      <c r="D974" s="4" t="s">
        <v>324</v>
      </c>
      <c r="E974" s="4">
        <v>1</v>
      </c>
      <c r="F974" s="4">
        <v>1</v>
      </c>
      <c r="G974" s="4" t="s">
        <v>386</v>
      </c>
      <c r="H974" s="4" t="s">
        <v>13</v>
      </c>
      <c r="I974" s="4">
        <v>322498</v>
      </c>
      <c r="J974" s="4" t="s">
        <v>403</v>
      </c>
      <c r="K974" s="7">
        <v>500</v>
      </c>
      <c r="L974">
        <f>VLOOKUP(B974,[1]Sheet1!$B$4:$M$1081,10,0)</f>
        <v>1971</v>
      </c>
      <c r="M974" t="str">
        <f>VLOOKUP(B974,[1]Sheet1!$B$4:$M$1081,12,0)</f>
        <v>VCE0A40GA00322498</v>
      </c>
    </row>
    <row r="975" spans="2:13" x14ac:dyDescent="0.25">
      <c r="B975" s="4" t="s">
        <v>1358</v>
      </c>
      <c r="C975" s="8" t="s">
        <v>1322</v>
      </c>
      <c r="D975" s="4" t="s">
        <v>324</v>
      </c>
      <c r="E975" s="4">
        <v>1</v>
      </c>
      <c r="F975" s="4">
        <v>1</v>
      </c>
      <c r="G975" s="4" t="s">
        <v>25</v>
      </c>
      <c r="H975" s="4" t="s">
        <v>27</v>
      </c>
      <c r="I975" s="4">
        <v>370046</v>
      </c>
      <c r="J975" s="4" t="s">
        <v>585</v>
      </c>
      <c r="K975" s="7">
        <v>500</v>
      </c>
      <c r="L975" t="str">
        <f>VLOOKUP(B975,[1]Sheet1!$B$4:$M$1081,10,0)</f>
        <v>0961</v>
      </c>
      <c r="M975" t="str">
        <f>VLOOKUP(B975,[1]Sheet1!$B$4:$M$1081,12,0)</f>
        <v>VCEC950EH00370046</v>
      </c>
    </row>
    <row r="976" spans="2:13" x14ac:dyDescent="0.25">
      <c r="B976" s="4" t="s">
        <v>1453</v>
      </c>
      <c r="C976" s="8" t="s">
        <v>1322</v>
      </c>
      <c r="D976" s="4" t="s">
        <v>323</v>
      </c>
      <c r="E976" s="4">
        <v>1</v>
      </c>
      <c r="F976" s="4">
        <v>1</v>
      </c>
      <c r="G976" s="4" t="s">
        <v>389</v>
      </c>
      <c r="H976" s="4" t="s">
        <v>22</v>
      </c>
      <c r="I976" s="4">
        <v>276237</v>
      </c>
      <c r="J976" s="4"/>
      <c r="K976" s="7" t="s">
        <v>29</v>
      </c>
      <c r="L976" t="str">
        <f>VLOOKUP(B976,[1]Sheet1!$B$4:$M$1081,10,0)</f>
        <v>0674</v>
      </c>
      <c r="M976" t="str">
        <f>VLOOKUP(B976,[1]Sheet1!$B$4:$M$1081,12,0)</f>
        <v>VCEC480DL00276237</v>
      </c>
    </row>
    <row r="977" spans="2:13" x14ac:dyDescent="0.25">
      <c r="B977" s="4" t="s">
        <v>1396</v>
      </c>
      <c r="C977" s="8" t="s">
        <v>1322</v>
      </c>
      <c r="D977" s="4" t="s">
        <v>327</v>
      </c>
      <c r="E977" s="4">
        <v>1</v>
      </c>
      <c r="F977" s="4">
        <v>1</v>
      </c>
      <c r="G977" s="4" t="s">
        <v>386</v>
      </c>
      <c r="H977" s="4" t="s">
        <v>13</v>
      </c>
      <c r="I977" s="4">
        <v>322569</v>
      </c>
      <c r="J977" s="4" t="s">
        <v>419</v>
      </c>
      <c r="K977" s="7" t="s">
        <v>501</v>
      </c>
      <c r="L977">
        <f>VLOOKUP(B977,[1]Sheet1!$B$4:$M$1081,10,0)</f>
        <v>1971</v>
      </c>
      <c r="M977" t="str">
        <f>VLOOKUP(B977,[1]Sheet1!$B$4:$M$1081,12,0)</f>
        <v>VCE0A40GC00322569</v>
      </c>
    </row>
    <row r="978" spans="2:13" x14ac:dyDescent="0.25">
      <c r="B978" s="4" t="s">
        <v>1352</v>
      </c>
      <c r="C978" s="8" t="s">
        <v>1018</v>
      </c>
      <c r="D978" s="4" t="s">
        <v>324</v>
      </c>
      <c r="E978" s="4">
        <v>1</v>
      </c>
      <c r="F978" s="4">
        <v>1</v>
      </c>
      <c r="G978" s="4" t="s">
        <v>386</v>
      </c>
      <c r="H978" s="4" t="s">
        <v>13</v>
      </c>
      <c r="I978" s="4">
        <v>322393</v>
      </c>
      <c r="J978" s="4" t="s">
        <v>405</v>
      </c>
      <c r="K978" s="7">
        <v>500</v>
      </c>
      <c r="L978">
        <f>VLOOKUP(B978,[1]Sheet1!$B$4:$M$1081,10,0)</f>
        <v>1971</v>
      </c>
      <c r="M978" t="str">
        <f>VLOOKUP(B978,[1]Sheet1!$B$4:$M$1081,12,0)</f>
        <v>VCE0A40GC00322393</v>
      </c>
    </row>
    <row r="979" spans="2:13" x14ac:dyDescent="0.25">
      <c r="B979" s="4" t="s">
        <v>1364</v>
      </c>
      <c r="C979" s="8" t="s">
        <v>1018</v>
      </c>
      <c r="D979" s="4" t="s">
        <v>324</v>
      </c>
      <c r="E979" s="4">
        <v>1</v>
      </c>
      <c r="F979" s="4">
        <v>1</v>
      </c>
      <c r="G979" s="4" t="s">
        <v>386</v>
      </c>
      <c r="H979" s="4" t="s">
        <v>13</v>
      </c>
      <c r="I979" s="4">
        <v>322489</v>
      </c>
      <c r="J979" s="4" t="s">
        <v>406</v>
      </c>
      <c r="K979" s="7">
        <v>500</v>
      </c>
      <c r="L979">
        <f>VLOOKUP(B979,[1]Sheet1!$B$4:$M$1081,10,0)</f>
        <v>1971</v>
      </c>
      <c r="M979" t="str">
        <f>VLOOKUP(B979,[1]Sheet1!$B$4:$M$1081,12,0)</f>
        <v>VCE0A40GT00322489</v>
      </c>
    </row>
    <row r="980" spans="2:13" x14ac:dyDescent="0.25">
      <c r="B980" s="4" t="s">
        <v>1366</v>
      </c>
      <c r="C980" s="8" t="s">
        <v>1018</v>
      </c>
      <c r="D980" s="4" t="s">
        <v>324</v>
      </c>
      <c r="E980" s="4">
        <v>1</v>
      </c>
      <c r="F980" s="4">
        <v>1</v>
      </c>
      <c r="G980" s="4" t="s">
        <v>386</v>
      </c>
      <c r="H980" s="4" t="s">
        <v>13</v>
      </c>
      <c r="I980" s="4">
        <v>322497</v>
      </c>
      <c r="J980" s="4" t="s">
        <v>393</v>
      </c>
      <c r="K980" s="7">
        <v>500</v>
      </c>
      <c r="L980">
        <f>VLOOKUP(B980,[1]Sheet1!$B$4:$M$1081,10,0)</f>
        <v>1971</v>
      </c>
      <c r="M980" t="str">
        <f>VLOOKUP(B980,[1]Sheet1!$B$4:$M$1081,12,0)</f>
        <v>VCE0A40GV00322497</v>
      </c>
    </row>
    <row r="981" spans="2:13" x14ac:dyDescent="0.25">
      <c r="B981" s="4" t="s">
        <v>1356</v>
      </c>
      <c r="C981" s="8" t="s">
        <v>1018</v>
      </c>
      <c r="D981" s="4" t="s">
        <v>324</v>
      </c>
      <c r="E981" s="4">
        <v>1</v>
      </c>
      <c r="F981" s="4">
        <v>1</v>
      </c>
      <c r="G981" s="4" t="s">
        <v>386</v>
      </c>
      <c r="H981" s="4" t="s">
        <v>13</v>
      </c>
      <c r="I981" s="4">
        <v>322501</v>
      </c>
      <c r="J981" s="4" t="s">
        <v>404</v>
      </c>
      <c r="K981" s="7">
        <v>500</v>
      </c>
      <c r="L981">
        <f>VLOOKUP(B981,[1]Sheet1!$B$4:$M$1081,10,0)</f>
        <v>1971</v>
      </c>
      <c r="M981" t="str">
        <f>VLOOKUP(B981,[1]Sheet1!$B$4:$M$1081,12,0)</f>
        <v>VCE0A40GC00322501</v>
      </c>
    </row>
    <row r="982" spans="2:13" x14ac:dyDescent="0.25">
      <c r="B982" s="4" t="s">
        <v>1357</v>
      </c>
      <c r="C982" s="8" t="s">
        <v>1018</v>
      </c>
      <c r="D982" s="4" t="s">
        <v>324</v>
      </c>
      <c r="E982" s="4">
        <v>1</v>
      </c>
      <c r="F982" s="4">
        <v>1</v>
      </c>
      <c r="G982" s="4" t="s">
        <v>386</v>
      </c>
      <c r="H982" s="4" t="s">
        <v>13</v>
      </c>
      <c r="I982" s="4">
        <v>322502</v>
      </c>
      <c r="J982" s="4" t="s">
        <v>409</v>
      </c>
      <c r="K982" s="7">
        <v>500</v>
      </c>
      <c r="L982">
        <f>VLOOKUP(B982,[1]Sheet1!$B$4:$M$1081,10,0)</f>
        <v>1971</v>
      </c>
      <c r="M982" t="str">
        <f>VLOOKUP(B982,[1]Sheet1!$B$4:$M$1081,12,0)</f>
        <v>VCE0A40GV00322502</v>
      </c>
    </row>
    <row r="983" spans="2:13" x14ac:dyDescent="0.25">
      <c r="B983" s="4" t="s">
        <v>1369</v>
      </c>
      <c r="C983" s="8" t="s">
        <v>1018</v>
      </c>
      <c r="D983" s="4" t="s">
        <v>324</v>
      </c>
      <c r="E983" s="4">
        <v>1</v>
      </c>
      <c r="F983" s="4">
        <v>1</v>
      </c>
      <c r="G983" s="4" t="s">
        <v>25</v>
      </c>
      <c r="H983" s="4" t="s">
        <v>27</v>
      </c>
      <c r="I983" s="4">
        <v>370052</v>
      </c>
      <c r="J983" s="4"/>
      <c r="K983" s="7">
        <v>500</v>
      </c>
      <c r="L983" t="str">
        <f>VLOOKUP(B983,[1]Sheet1!$B$4:$M$1081,10,0)</f>
        <v>0961</v>
      </c>
      <c r="M983" t="str">
        <f>VLOOKUP(B983,[1]Sheet1!$B$4:$M$1081,12,0)</f>
        <v>VCEC950ET00370052</v>
      </c>
    </row>
    <row r="984" spans="2:13" x14ac:dyDescent="0.25">
      <c r="B984" s="4" t="s">
        <v>1365</v>
      </c>
      <c r="C984" s="8" t="s">
        <v>1539</v>
      </c>
      <c r="D984" s="4" t="s">
        <v>324</v>
      </c>
      <c r="E984" s="4">
        <v>1</v>
      </c>
      <c r="F984" s="4">
        <v>1</v>
      </c>
      <c r="G984" s="4" t="s">
        <v>386</v>
      </c>
      <c r="H984" s="4" t="s">
        <v>13</v>
      </c>
      <c r="I984" s="4">
        <v>322493</v>
      </c>
      <c r="J984" s="4" t="s">
        <v>407</v>
      </c>
      <c r="K984" s="7">
        <v>500</v>
      </c>
      <c r="L984">
        <f>VLOOKUP(B984,[1]Sheet1!$B$4:$M$1081,10,0)</f>
        <v>1971</v>
      </c>
      <c r="M984" t="str">
        <f>VLOOKUP(B984,[1]Sheet1!$B$4:$M$1081,12,0)</f>
        <v>VCE0A40GP00322493</v>
      </c>
    </row>
    <row r="985" spans="2:13" x14ac:dyDescent="0.25">
      <c r="B985" s="4" t="s">
        <v>1370</v>
      </c>
      <c r="C985" s="8" t="s">
        <v>1539</v>
      </c>
      <c r="D985" s="4" t="s">
        <v>324</v>
      </c>
      <c r="E985" s="4">
        <v>1</v>
      </c>
      <c r="F985" s="4">
        <v>1</v>
      </c>
      <c r="G985" s="4" t="s">
        <v>386</v>
      </c>
      <c r="H985" s="4" t="s">
        <v>13</v>
      </c>
      <c r="I985" s="4">
        <v>322495</v>
      </c>
      <c r="J985" s="4" t="s">
        <v>411</v>
      </c>
      <c r="K985" s="7">
        <v>500</v>
      </c>
      <c r="L985">
        <f>VLOOKUP(B985,[1]Sheet1!$B$4:$M$1081,10,0)</f>
        <v>1971</v>
      </c>
      <c r="M985" t="str">
        <f>VLOOKUP(B985,[1]Sheet1!$B$4:$M$1081,12,0)</f>
        <v>VCE0A40GJ00322495</v>
      </c>
    </row>
    <row r="986" spans="2:13" x14ac:dyDescent="0.25">
      <c r="B986" s="4" t="s">
        <v>1367</v>
      </c>
      <c r="C986" s="8" t="s">
        <v>1539</v>
      </c>
      <c r="D986" s="4" t="s">
        <v>324</v>
      </c>
      <c r="E986" s="4">
        <v>1</v>
      </c>
      <c r="F986" s="4">
        <v>1</v>
      </c>
      <c r="G986" s="4" t="s">
        <v>386</v>
      </c>
      <c r="H986" s="4" t="s">
        <v>13</v>
      </c>
      <c r="I986" s="4">
        <v>322500</v>
      </c>
      <c r="J986" s="4" t="s">
        <v>408</v>
      </c>
      <c r="K986" s="7">
        <v>500</v>
      </c>
      <c r="L986">
        <f>VLOOKUP(B986,[1]Sheet1!$B$4:$M$1081,10,0)</f>
        <v>1971</v>
      </c>
      <c r="M986" t="str">
        <f>VLOOKUP(B986,[1]Sheet1!$B$4:$M$1081,12,0)</f>
        <v>VCE0A40GJ00322500</v>
      </c>
    </row>
    <row r="987" spans="2:13" x14ac:dyDescent="0.25">
      <c r="B987" s="4" t="s">
        <v>1368</v>
      </c>
      <c r="C987" s="8" t="s">
        <v>1539</v>
      </c>
      <c r="D987" s="4" t="s">
        <v>324</v>
      </c>
      <c r="E987" s="4">
        <v>1</v>
      </c>
      <c r="F987" s="4">
        <v>1</v>
      </c>
      <c r="G987" s="4" t="s">
        <v>386</v>
      </c>
      <c r="H987" s="4" t="s">
        <v>13</v>
      </c>
      <c r="I987" s="4">
        <v>322503</v>
      </c>
      <c r="J987" s="4" t="s">
        <v>410</v>
      </c>
      <c r="K987" s="7">
        <v>500</v>
      </c>
      <c r="L987">
        <f>VLOOKUP(B987,[1]Sheet1!$B$4:$M$1081,10,0)</f>
        <v>1971</v>
      </c>
      <c r="M987" t="str">
        <f>VLOOKUP(B987,[1]Sheet1!$B$4:$M$1081,12,0)</f>
        <v>VCE0A40GA00322503</v>
      </c>
    </row>
    <row r="988" spans="2:13" x14ac:dyDescent="0.25">
      <c r="B988" s="4" t="s">
        <v>1372</v>
      </c>
      <c r="C988" s="8" t="s">
        <v>1539</v>
      </c>
      <c r="D988" s="4" t="s">
        <v>324</v>
      </c>
      <c r="E988" s="4">
        <v>1</v>
      </c>
      <c r="F988" s="4">
        <v>1</v>
      </c>
      <c r="G988" s="4" t="s">
        <v>25</v>
      </c>
      <c r="H988" s="4" t="s">
        <v>22</v>
      </c>
      <c r="I988" s="4">
        <v>275153</v>
      </c>
      <c r="J988" s="4" t="s">
        <v>586</v>
      </c>
      <c r="K988" s="7">
        <v>500</v>
      </c>
      <c r="L988" t="str">
        <f>VLOOKUP(B988,[1]Sheet1!$B$4:$M$1081,10,0)</f>
        <v>0961</v>
      </c>
      <c r="M988" t="str">
        <f>VLOOKUP(B988,[1]Sheet1!$B$4:$M$1081,12,0)</f>
        <v>VCEC480DL00275153</v>
      </c>
    </row>
    <row r="989" spans="2:13" x14ac:dyDescent="0.25">
      <c r="B989" s="4" t="s">
        <v>1533</v>
      </c>
      <c r="C989" s="8" t="s">
        <v>1021</v>
      </c>
      <c r="D989" s="4" t="s">
        <v>322</v>
      </c>
      <c r="E989" s="4">
        <v>1</v>
      </c>
      <c r="F989" s="4">
        <v>1</v>
      </c>
      <c r="G989" s="4" t="s">
        <v>684</v>
      </c>
      <c r="H989" s="4" t="s">
        <v>12</v>
      </c>
      <c r="I989" s="4">
        <v>320426</v>
      </c>
      <c r="J989" s="4"/>
      <c r="K989" s="7" t="s">
        <v>30</v>
      </c>
      <c r="L989">
        <f>VLOOKUP(B989,[1]Sheet1!$B$4:$M$1081,10,0)</f>
        <v>0</v>
      </c>
      <c r="M989" t="str">
        <f>VLOOKUP(B989,[1]Sheet1!$B$4:$M$1081,12,0)</f>
        <v>VCE0A60HK00320426</v>
      </c>
    </row>
    <row r="990" spans="2:13" x14ac:dyDescent="0.25">
      <c r="B990" s="4" t="s">
        <v>1418</v>
      </c>
      <c r="C990" s="8" t="s">
        <v>1021</v>
      </c>
      <c r="D990" s="4" t="s">
        <v>323</v>
      </c>
      <c r="E990" s="4">
        <v>1</v>
      </c>
      <c r="F990" s="4">
        <v>1</v>
      </c>
      <c r="G990" s="4" t="s">
        <v>422</v>
      </c>
      <c r="H990" s="4" t="s">
        <v>12</v>
      </c>
      <c r="I990" s="4">
        <v>320060</v>
      </c>
      <c r="J990" s="4"/>
      <c r="K990" s="7" t="s">
        <v>29</v>
      </c>
      <c r="L990" t="str">
        <f>VLOOKUP(B990,[1]Sheet1!$B$4:$M$1081,10,0)</f>
        <v>2124</v>
      </c>
      <c r="M990" t="str">
        <f>VLOOKUP(B990,[1]Sheet1!$B$4:$M$1081,12,0)</f>
        <v>VCE0A60HJ00320072</v>
      </c>
    </row>
    <row r="991" spans="2:13" x14ac:dyDescent="0.25">
      <c r="B991" s="4" t="s">
        <v>1420</v>
      </c>
      <c r="C991" s="8" t="s">
        <v>1540</v>
      </c>
      <c r="D991" s="4" t="s">
        <v>323</v>
      </c>
      <c r="E991" s="4">
        <v>1</v>
      </c>
      <c r="F991" s="4">
        <v>1</v>
      </c>
      <c r="G991" s="4" t="s">
        <v>422</v>
      </c>
      <c r="H991" s="4" t="s">
        <v>12</v>
      </c>
      <c r="I991" s="4">
        <v>320061</v>
      </c>
      <c r="J991" s="4"/>
      <c r="K991" s="7" t="s">
        <v>29</v>
      </c>
      <c r="L991" t="str">
        <f>VLOOKUP(B991,[1]Sheet1!$B$4:$M$1081,10,0)</f>
        <v>2124</v>
      </c>
      <c r="M991" t="str">
        <f>VLOOKUP(B991,[1]Sheet1!$B$4:$M$1081,12,0)</f>
        <v>VCE0A60HK00320071</v>
      </c>
    </row>
    <row r="992" spans="2:13" x14ac:dyDescent="0.25">
      <c r="B992" s="4" t="s">
        <v>1421</v>
      </c>
      <c r="C992" s="8" t="s">
        <v>1540</v>
      </c>
      <c r="D992" s="4" t="s">
        <v>323</v>
      </c>
      <c r="E992" s="4">
        <v>1</v>
      </c>
      <c r="F992" s="4">
        <v>1</v>
      </c>
      <c r="G992" s="4" t="s">
        <v>422</v>
      </c>
      <c r="H992" s="4" t="s">
        <v>12</v>
      </c>
      <c r="I992" s="4">
        <v>320070</v>
      </c>
      <c r="J992" s="4"/>
      <c r="K992" s="7" t="s">
        <v>29</v>
      </c>
      <c r="L992" t="str">
        <f>VLOOKUP(B992,[1]Sheet1!$B$4:$M$1081,10,0)</f>
        <v>2124</v>
      </c>
      <c r="M992" t="str">
        <f>VLOOKUP(B992,[1]Sheet1!$B$4:$M$1081,12,0)</f>
        <v>VCE0A60HP00320070</v>
      </c>
    </row>
    <row r="993" spans="2:13" x14ac:dyDescent="0.25">
      <c r="B993" s="4" t="s">
        <v>1422</v>
      </c>
      <c r="C993" s="8" t="s">
        <v>1540</v>
      </c>
      <c r="D993" s="4" t="s">
        <v>323</v>
      </c>
      <c r="E993" s="4">
        <v>1</v>
      </c>
      <c r="F993" s="4">
        <v>1</v>
      </c>
      <c r="G993" s="4" t="s">
        <v>389</v>
      </c>
      <c r="H993" s="4" t="s">
        <v>22</v>
      </c>
      <c r="I993" s="4">
        <v>274722</v>
      </c>
      <c r="J993" s="4"/>
      <c r="K993" s="7" t="s">
        <v>29</v>
      </c>
      <c r="L993" t="str">
        <f>VLOOKUP(B993,[1]Sheet1!$B$4:$M$1081,10,0)</f>
        <v>0674</v>
      </c>
      <c r="M993" t="str">
        <f>VLOOKUP(B993,[1]Sheet1!$B$4:$M$1081,12,0)</f>
        <v>VCEC480DT00274722</v>
      </c>
    </row>
    <row r="994" spans="2:13" hidden="1" x14ac:dyDescent="0.25">
      <c r="B994" s="4" t="s">
        <v>1430</v>
      </c>
      <c r="C994" s="8" t="s">
        <v>1540</v>
      </c>
      <c r="D994" s="4" t="s">
        <v>323</v>
      </c>
      <c r="E994" s="4">
        <v>1</v>
      </c>
      <c r="F994" s="4">
        <v>1</v>
      </c>
      <c r="G994" s="4" t="s">
        <v>424</v>
      </c>
      <c r="H994" s="4" t="s">
        <v>13</v>
      </c>
      <c r="I994" s="4">
        <v>322786</v>
      </c>
      <c r="J994" s="4"/>
      <c r="K994" s="7" t="s">
        <v>29</v>
      </c>
      <c r="L994" t="e">
        <f>VLOOKUP(B994,[1]Sheet1!$B$4:$M$1081,10,0)</f>
        <v>#N/A</v>
      </c>
      <c r="M994" t="e">
        <f>VLOOKUP(B994,[1]Sheet1!$B$4:$M$1081,12,0)</f>
        <v>#N/A</v>
      </c>
    </row>
    <row r="995" spans="2:13" x14ac:dyDescent="0.25">
      <c r="B995" s="4" t="s">
        <v>1423</v>
      </c>
      <c r="C995" s="8" t="s">
        <v>1540</v>
      </c>
      <c r="D995" s="4" t="s">
        <v>323</v>
      </c>
      <c r="E995" s="4">
        <v>1</v>
      </c>
      <c r="F995" s="4">
        <v>1</v>
      </c>
      <c r="G995" s="4" t="s">
        <v>389</v>
      </c>
      <c r="H995" s="4" t="s">
        <v>13</v>
      </c>
      <c r="I995" s="4">
        <v>322874</v>
      </c>
      <c r="J995" s="4"/>
      <c r="K995" s="7" t="s">
        <v>29</v>
      </c>
      <c r="L995" t="str">
        <f>VLOOKUP(B995,[1]Sheet1!$B$4:$M$1081,10,0)</f>
        <v>0674</v>
      </c>
      <c r="M995" t="str">
        <f>VLOOKUP(B995,[1]Sheet1!$B$4:$M$1081,12,0)</f>
        <v>VCE0A40GL00322874</v>
      </c>
    </row>
    <row r="996" spans="2:13" x14ac:dyDescent="0.25">
      <c r="B996" s="4" t="s">
        <v>1424</v>
      </c>
      <c r="C996" s="8" t="s">
        <v>1540</v>
      </c>
      <c r="D996" s="4" t="s">
        <v>323</v>
      </c>
      <c r="E996" s="4">
        <v>1</v>
      </c>
      <c r="F996" s="4">
        <v>1</v>
      </c>
      <c r="G996" s="4" t="s">
        <v>423</v>
      </c>
      <c r="H996" s="4" t="s">
        <v>22</v>
      </c>
      <c r="I996" s="4">
        <v>275438</v>
      </c>
      <c r="J996" s="4"/>
      <c r="K996" s="7" t="s">
        <v>29</v>
      </c>
      <c r="L996" t="str">
        <f>VLOOKUP(B996,[1]Sheet1!$B$4:$M$1081,10,0)</f>
        <v>0211</v>
      </c>
      <c r="M996" t="str">
        <f>VLOOKUP(B996,[1]Sheet1!$B$4:$M$1081,12,0)</f>
        <v>VCEC480DC00275438</v>
      </c>
    </row>
    <row r="997" spans="2:13" x14ac:dyDescent="0.25">
      <c r="B997" s="4" t="s">
        <v>1373</v>
      </c>
      <c r="C997" s="8" t="s">
        <v>1541</v>
      </c>
      <c r="D997" s="4" t="s">
        <v>323</v>
      </c>
      <c r="E997" s="4">
        <v>1</v>
      </c>
      <c r="F997" s="4">
        <v>1</v>
      </c>
      <c r="G997" s="4" t="s">
        <v>422</v>
      </c>
      <c r="H997" s="4" t="s">
        <v>12</v>
      </c>
      <c r="I997" s="4">
        <v>320071</v>
      </c>
      <c r="J997" s="4"/>
      <c r="K997" s="7" t="s">
        <v>29</v>
      </c>
      <c r="L997">
        <f>VLOOKUP(B997,[1]Sheet1!$B$4:$M$1081,10,0)</f>
        <v>2124</v>
      </c>
      <c r="M997" t="str">
        <f>VLOOKUP(B997,[1]Sheet1!$B$4:$M$1081,12,0)</f>
        <v>VCE0A60HK00320071</v>
      </c>
    </row>
    <row r="998" spans="2:13" x14ac:dyDescent="0.25">
      <c r="B998" s="4" t="s">
        <v>1463</v>
      </c>
      <c r="C998" s="8" t="s">
        <v>1541</v>
      </c>
      <c r="D998" s="4" t="s">
        <v>323</v>
      </c>
      <c r="E998" s="4">
        <v>1</v>
      </c>
      <c r="F998" s="4">
        <v>1</v>
      </c>
      <c r="G998" s="4" t="s">
        <v>389</v>
      </c>
      <c r="H998" s="4" t="s">
        <v>13</v>
      </c>
      <c r="I998" s="4">
        <v>322647</v>
      </c>
      <c r="J998" s="4"/>
      <c r="K998" s="7" t="s">
        <v>29</v>
      </c>
      <c r="L998" t="str">
        <f>VLOOKUP(B998,[1]Sheet1!$B$4:$M$1081,10,0)</f>
        <v>0674</v>
      </c>
      <c r="M998" t="str">
        <f>VLOOKUP(B998,[1]Sheet1!$B$4:$M$1081,12,0)</f>
        <v>VCE0A40GL00322647</v>
      </c>
    </row>
    <row r="999" spans="2:13" x14ac:dyDescent="0.25">
      <c r="B999" s="4" t="s">
        <v>1470</v>
      </c>
      <c r="C999" s="8" t="s">
        <v>1541</v>
      </c>
      <c r="D999" s="4" t="s">
        <v>323</v>
      </c>
      <c r="E999" s="4">
        <v>1</v>
      </c>
      <c r="F999" s="4">
        <v>1</v>
      </c>
      <c r="G999" s="4" t="s">
        <v>423</v>
      </c>
      <c r="H999" s="4" t="s">
        <v>22</v>
      </c>
      <c r="I999" s="4">
        <v>275446</v>
      </c>
      <c r="J999" s="4"/>
      <c r="K999" s="7" t="s">
        <v>29</v>
      </c>
      <c r="L999" t="str">
        <f>VLOOKUP(B999,[1]Sheet1!$B$4:$M$1081,10,0)</f>
        <v>0211</v>
      </c>
      <c r="M999" t="str">
        <f>VLOOKUP(B999,[1]Sheet1!$B$4:$M$1081,12,0)</f>
        <v>VCEC480DE00275446</v>
      </c>
    </row>
    <row r="1000" spans="2:13" x14ac:dyDescent="0.25">
      <c r="B1000" s="4" t="s">
        <v>1431</v>
      </c>
      <c r="C1000" s="8" t="s">
        <v>1541</v>
      </c>
      <c r="D1000" s="4" t="s">
        <v>323</v>
      </c>
      <c r="E1000" s="4">
        <v>1</v>
      </c>
      <c r="F1000" s="4">
        <v>1</v>
      </c>
      <c r="G1000" s="4" t="s">
        <v>423</v>
      </c>
      <c r="H1000" s="4" t="s">
        <v>22</v>
      </c>
      <c r="I1000" s="4">
        <v>275437</v>
      </c>
      <c r="J1000" s="4"/>
      <c r="K1000" s="7" t="s">
        <v>29</v>
      </c>
      <c r="L1000" t="str">
        <f>VLOOKUP(B1000,[1]Sheet1!$B$4:$M$1081,10,0)</f>
        <v>0211</v>
      </c>
      <c r="M1000" t="str">
        <f>VLOOKUP(B1000,[1]Sheet1!$B$4:$M$1081,12,0)</f>
        <v>VCEC480DJ00275437</v>
      </c>
    </row>
    <row r="1001" spans="2:13" x14ac:dyDescent="0.25">
      <c r="B1001" s="4" t="s">
        <v>1471</v>
      </c>
      <c r="C1001" s="8" t="s">
        <v>1541</v>
      </c>
      <c r="D1001" s="4" t="s">
        <v>323</v>
      </c>
      <c r="E1001" s="4">
        <v>1</v>
      </c>
      <c r="F1001" s="4">
        <v>1</v>
      </c>
      <c r="G1001" s="4" t="s">
        <v>423</v>
      </c>
      <c r="H1001" s="4" t="s">
        <v>22</v>
      </c>
      <c r="I1001" s="4">
        <v>275472</v>
      </c>
      <c r="J1001" s="4"/>
      <c r="K1001" s="7" t="s">
        <v>29</v>
      </c>
      <c r="L1001" t="str">
        <f>VLOOKUP(B1001,[1]Sheet1!$B$4:$M$1081,10,0)</f>
        <v>0211</v>
      </c>
      <c r="M1001" t="str">
        <f>VLOOKUP(B1001,[1]Sheet1!$B$4:$M$1081,12,0)</f>
        <v>VCEC480DC00275472</v>
      </c>
    </row>
    <row r="1002" spans="2:13" hidden="1" x14ac:dyDescent="0.25">
      <c r="B1002" s="4" t="s">
        <v>1472</v>
      </c>
      <c r="C1002" s="8" t="s">
        <v>1542</v>
      </c>
      <c r="D1002" s="4" t="s">
        <v>323</v>
      </c>
      <c r="E1002" s="4">
        <v>1</v>
      </c>
      <c r="F1002" s="4">
        <v>1</v>
      </c>
      <c r="G1002" s="4" t="s">
        <v>422</v>
      </c>
      <c r="H1002" s="4" t="s">
        <v>12</v>
      </c>
      <c r="I1002" s="4">
        <v>320072</v>
      </c>
      <c r="J1002" s="4"/>
      <c r="K1002" s="7" t="s">
        <v>29</v>
      </c>
      <c r="L1002">
        <f>VLOOKUP(B1002,[1]Sheet1!$B$4:$M$1081,10,0)</f>
        <v>2124</v>
      </c>
      <c r="M1002" t="e">
        <f>VLOOKUP(B1002,[1]Sheet1!$B$4:$M$1081,12,0)</f>
        <v>#N/A</v>
      </c>
    </row>
    <row r="1003" spans="2:13" x14ac:dyDescent="0.25">
      <c r="B1003" s="4" t="s">
        <v>1473</v>
      </c>
      <c r="C1003" s="8" t="s">
        <v>1542</v>
      </c>
      <c r="D1003" s="4" t="s">
        <v>323</v>
      </c>
      <c r="E1003" s="4">
        <v>1</v>
      </c>
      <c r="F1003" s="4">
        <v>1</v>
      </c>
      <c r="G1003" s="4" t="s">
        <v>389</v>
      </c>
      <c r="H1003" s="4" t="s">
        <v>13</v>
      </c>
      <c r="I1003" s="4">
        <v>322643</v>
      </c>
      <c r="J1003" s="4"/>
      <c r="K1003" s="7" t="s">
        <v>29</v>
      </c>
      <c r="L1003" t="str">
        <f>VLOOKUP(B1003,[1]Sheet1!$B$4:$M$1081,10,0)</f>
        <v>0674</v>
      </c>
      <c r="M1003" t="str">
        <f>VLOOKUP(B1003,[1]Sheet1!$B$4:$M$1081,12,0)</f>
        <v>VCE0A40GJ00322643</v>
      </c>
    </row>
    <row r="1004" spans="2:13" x14ac:dyDescent="0.25">
      <c r="B1004" s="4" t="s">
        <v>1474</v>
      </c>
      <c r="C1004" s="8" t="s">
        <v>1542</v>
      </c>
      <c r="D1004" s="4" t="s">
        <v>323</v>
      </c>
      <c r="E1004" s="4">
        <v>1</v>
      </c>
      <c r="F1004" s="4">
        <v>1</v>
      </c>
      <c r="G1004" s="4" t="s">
        <v>389</v>
      </c>
      <c r="H1004" s="4" t="s">
        <v>13</v>
      </c>
      <c r="I1004" s="4">
        <v>322644</v>
      </c>
      <c r="J1004" s="4"/>
      <c r="K1004" s="7" t="s">
        <v>29</v>
      </c>
      <c r="L1004" t="str">
        <f>VLOOKUP(B1004,[1]Sheet1!$B$4:$M$1081,10,0)</f>
        <v>0674</v>
      </c>
      <c r="M1004" t="str">
        <f>VLOOKUP(B1004,[1]Sheet1!$B$4:$M$1081,12,0)</f>
        <v>VCE0A40GC00322644</v>
      </c>
    </row>
    <row r="1005" spans="2:13" x14ac:dyDescent="0.25">
      <c r="B1005" s="4" t="s">
        <v>1475</v>
      </c>
      <c r="C1005" s="8" t="s">
        <v>1542</v>
      </c>
      <c r="D1005" s="4" t="s">
        <v>323</v>
      </c>
      <c r="E1005" s="4">
        <v>1</v>
      </c>
      <c r="F1005" s="4">
        <v>1</v>
      </c>
      <c r="G1005" s="4" t="s">
        <v>389</v>
      </c>
      <c r="H1005" s="4" t="s">
        <v>13</v>
      </c>
      <c r="I1005" s="4">
        <v>322875</v>
      </c>
      <c r="J1005" s="4"/>
      <c r="K1005" s="7" t="s">
        <v>29</v>
      </c>
      <c r="L1005" t="str">
        <f>VLOOKUP(B1005,[1]Sheet1!$B$4:$M$1081,10,0)</f>
        <v>0674</v>
      </c>
      <c r="M1005" t="str">
        <f>VLOOKUP(B1005,[1]Sheet1!$B$4:$M$1081,12,0)</f>
        <v>VCE0A40GH00322875</v>
      </c>
    </row>
    <row r="1006" spans="2:13" x14ac:dyDescent="0.25">
      <c r="B1006" s="4" t="s">
        <v>1476</v>
      </c>
      <c r="C1006" s="8" t="s">
        <v>1542</v>
      </c>
      <c r="D1006" s="4" t="s">
        <v>323</v>
      </c>
      <c r="E1006" s="4">
        <v>1</v>
      </c>
      <c r="F1006" s="4">
        <v>1</v>
      </c>
      <c r="G1006" s="4" t="s">
        <v>389</v>
      </c>
      <c r="H1006" s="4" t="s">
        <v>22</v>
      </c>
      <c r="I1006" s="4">
        <v>275684</v>
      </c>
      <c r="J1006" s="4"/>
      <c r="K1006" s="7" t="s">
        <v>29</v>
      </c>
      <c r="L1006" t="str">
        <f>VLOOKUP(B1006,[1]Sheet1!$B$4:$M$1081,10,0)</f>
        <v>0674</v>
      </c>
      <c r="M1006" t="str">
        <f>VLOOKUP(B1006,[1]Sheet1!$B$4:$M$1081,12,0)</f>
        <v>VCEC480DA00275684</v>
      </c>
    </row>
    <row r="1007" spans="2:13" x14ac:dyDescent="0.25">
      <c r="B1007" s="4" t="s">
        <v>1479</v>
      </c>
      <c r="C1007" s="8" t="s">
        <v>1542</v>
      </c>
      <c r="D1007" s="4" t="s">
        <v>323</v>
      </c>
      <c r="E1007" s="4">
        <v>1</v>
      </c>
      <c r="F1007" s="4">
        <v>1</v>
      </c>
      <c r="G1007" s="4" t="s">
        <v>424</v>
      </c>
      <c r="H1007" s="4" t="s">
        <v>22</v>
      </c>
      <c r="I1007" s="4">
        <v>275387</v>
      </c>
      <c r="J1007" s="4"/>
      <c r="K1007" s="7" t="s">
        <v>29</v>
      </c>
      <c r="L1007" t="str">
        <f>VLOOKUP(B1007,[1]Sheet1!$B$4:$M$1081,10,0)</f>
        <v>2292</v>
      </c>
      <c r="M1007" t="str">
        <f>VLOOKUP(B1007,[1]Sheet1!$B$4:$M$1081,12,0)</f>
        <v>VCEC480DJ00275387</v>
      </c>
    </row>
    <row r="1008" spans="2:13" x14ac:dyDescent="0.25">
      <c r="B1008" s="4" t="s">
        <v>1469</v>
      </c>
      <c r="C1008" s="8" t="s">
        <v>1542</v>
      </c>
      <c r="D1008" s="4" t="s">
        <v>323</v>
      </c>
      <c r="E1008" s="4">
        <v>1</v>
      </c>
      <c r="F1008" s="4">
        <v>1</v>
      </c>
      <c r="G1008" s="4" t="s">
        <v>424</v>
      </c>
      <c r="H1008" s="4" t="s">
        <v>22</v>
      </c>
      <c r="I1008" s="4">
        <v>275388</v>
      </c>
      <c r="J1008" s="4"/>
      <c r="K1008" s="7" t="s">
        <v>29</v>
      </c>
      <c r="L1008" t="str">
        <f>VLOOKUP(B1008,[1]Sheet1!$B$4:$M$1081,10,0)</f>
        <v>2292</v>
      </c>
      <c r="M1008" t="str">
        <f>VLOOKUP(B1008,[1]Sheet1!$B$4:$M$1081,12,0)</f>
        <v>VCEC480DC00275388</v>
      </c>
    </row>
    <row r="1009" spans="2:13" x14ac:dyDescent="0.25">
      <c r="B1009" s="4" t="s">
        <v>1385</v>
      </c>
      <c r="C1009" s="8" t="s">
        <v>1022</v>
      </c>
      <c r="D1009" s="4" t="s">
        <v>324</v>
      </c>
      <c r="E1009" s="4">
        <v>1</v>
      </c>
      <c r="F1009" s="4">
        <v>1</v>
      </c>
      <c r="G1009" s="4" t="s">
        <v>386</v>
      </c>
      <c r="H1009" s="4" t="s">
        <v>13</v>
      </c>
      <c r="I1009" s="4">
        <v>322573</v>
      </c>
      <c r="J1009" s="4" t="s">
        <v>400</v>
      </c>
      <c r="K1009" s="7">
        <v>500</v>
      </c>
      <c r="L1009">
        <f>VLOOKUP(B1009,[1]Sheet1!$B$4:$M$1081,10,0)</f>
        <v>1971</v>
      </c>
      <c r="M1009" t="str">
        <f>VLOOKUP(B1009,[1]Sheet1!$B$4:$M$1081,12,0)</f>
        <v>VCE0A40GT00322573</v>
      </c>
    </row>
    <row r="1010" spans="2:13" x14ac:dyDescent="0.25">
      <c r="B1010" s="4" t="s">
        <v>1386</v>
      </c>
      <c r="C1010" s="8" t="s">
        <v>1022</v>
      </c>
      <c r="D1010" s="4" t="s">
        <v>324</v>
      </c>
      <c r="E1010" s="4">
        <v>1</v>
      </c>
      <c r="F1010" s="4">
        <v>1</v>
      </c>
      <c r="G1010" s="4" t="s">
        <v>386</v>
      </c>
      <c r="H1010" s="4" t="s">
        <v>22</v>
      </c>
      <c r="I1010" s="4">
        <v>275018</v>
      </c>
      <c r="J1010" s="4" t="s">
        <v>415</v>
      </c>
      <c r="K1010" s="7">
        <v>500</v>
      </c>
      <c r="L1010">
        <f>VLOOKUP(B1010,[1]Sheet1!$B$4:$M$1081,10,0)</f>
        <v>1971</v>
      </c>
      <c r="M1010" t="str">
        <f>VLOOKUP(B1010,[1]Sheet1!$B$4:$M$1081,12,0)</f>
        <v>VCEC480DC00275018</v>
      </c>
    </row>
    <row r="1011" spans="2:13" x14ac:dyDescent="0.25">
      <c r="B1011" s="4" t="s">
        <v>1387</v>
      </c>
      <c r="C1011" s="8" t="s">
        <v>1022</v>
      </c>
      <c r="D1011" s="4" t="s">
        <v>324</v>
      </c>
      <c r="E1011" s="4">
        <v>1</v>
      </c>
      <c r="F1011" s="4">
        <v>1</v>
      </c>
      <c r="G1011" s="4" t="s">
        <v>386</v>
      </c>
      <c r="H1011" s="4" t="s">
        <v>13</v>
      </c>
      <c r="I1011" s="4">
        <v>322652</v>
      </c>
      <c r="J1011" s="4" t="s">
        <v>416</v>
      </c>
      <c r="K1011" s="7">
        <v>500</v>
      </c>
      <c r="L1011">
        <f>VLOOKUP(B1011,[1]Sheet1!$B$4:$M$1081,10,0)</f>
        <v>1971</v>
      </c>
      <c r="M1011" t="str">
        <f>VLOOKUP(B1011,[1]Sheet1!$B$4:$M$1081,12,0)</f>
        <v>VCE0A40GE00322652</v>
      </c>
    </row>
    <row r="1012" spans="2:13" x14ac:dyDescent="0.25">
      <c r="B1012" s="4" t="s">
        <v>1391</v>
      </c>
      <c r="C1012" s="8" t="s">
        <v>1022</v>
      </c>
      <c r="D1012" s="4" t="s">
        <v>324</v>
      </c>
      <c r="E1012" s="4">
        <v>1</v>
      </c>
      <c r="F1012" s="4">
        <v>1</v>
      </c>
      <c r="G1012" s="4" t="s">
        <v>386</v>
      </c>
      <c r="H1012" s="4" t="s">
        <v>13</v>
      </c>
      <c r="I1012" s="4">
        <v>322655</v>
      </c>
      <c r="J1012" s="4" t="s">
        <v>418</v>
      </c>
      <c r="K1012" s="7">
        <v>500</v>
      </c>
      <c r="L1012">
        <f>VLOOKUP(B1012,[1]Sheet1!$B$4:$M$1081,10,0)</f>
        <v>1971</v>
      </c>
      <c r="M1012" t="str">
        <f>VLOOKUP(B1012,[1]Sheet1!$B$4:$M$1081,12,0)</f>
        <v>VCE0A40GP00322655</v>
      </c>
    </row>
    <row r="1013" spans="2:13" x14ac:dyDescent="0.25">
      <c r="B1013" s="4" t="s">
        <v>1398</v>
      </c>
      <c r="C1013" s="8" t="s">
        <v>1543</v>
      </c>
      <c r="D1013" s="4" t="s">
        <v>324</v>
      </c>
      <c r="E1013" s="4">
        <v>1</v>
      </c>
      <c r="F1013" s="4">
        <v>1</v>
      </c>
      <c r="G1013" s="4" t="s">
        <v>386</v>
      </c>
      <c r="H1013" s="4" t="s">
        <v>13</v>
      </c>
      <c r="I1013" s="4">
        <v>322570</v>
      </c>
      <c r="J1013" s="4" t="s">
        <v>420</v>
      </c>
      <c r="K1013" s="7">
        <v>500</v>
      </c>
      <c r="L1013">
        <f>VLOOKUP(B1013,[1]Sheet1!$B$4:$M$1081,10,0)</f>
        <v>1971</v>
      </c>
      <c r="M1013" t="str">
        <f>VLOOKUP(B1013,[1]Sheet1!$B$4:$M$1081,12,0)</f>
        <v>VCE0A40GH00322570</v>
      </c>
    </row>
    <row r="1014" spans="2:13" x14ac:dyDescent="0.25">
      <c r="B1014" s="4" t="s">
        <v>1388</v>
      </c>
      <c r="C1014" s="8" t="s">
        <v>1543</v>
      </c>
      <c r="D1014" s="4" t="s">
        <v>324</v>
      </c>
      <c r="E1014" s="4">
        <v>1</v>
      </c>
      <c r="F1014" s="4">
        <v>1</v>
      </c>
      <c r="G1014" s="4" t="s">
        <v>386</v>
      </c>
      <c r="H1014" s="4" t="s">
        <v>13</v>
      </c>
      <c r="I1014" s="4">
        <v>322571</v>
      </c>
      <c r="J1014" s="4" t="s">
        <v>392</v>
      </c>
      <c r="K1014" s="7">
        <v>500</v>
      </c>
      <c r="L1014">
        <f>VLOOKUP(B1014,[1]Sheet1!$B$4:$M$1081,10,0)</f>
        <v>1971</v>
      </c>
      <c r="M1014" t="str">
        <f>VLOOKUP(B1014,[1]Sheet1!$B$4:$M$1081,12,0)</f>
        <v>VCE0A40GE00322571</v>
      </c>
    </row>
    <row r="1015" spans="2:13" x14ac:dyDescent="0.25">
      <c r="B1015" s="4" t="s">
        <v>1399</v>
      </c>
      <c r="C1015" s="8" t="s">
        <v>1543</v>
      </c>
      <c r="D1015" s="4" t="s">
        <v>324</v>
      </c>
      <c r="E1015" s="4">
        <v>1</v>
      </c>
      <c r="F1015" s="4">
        <v>1</v>
      </c>
      <c r="G1015" s="4" t="s">
        <v>386</v>
      </c>
      <c r="H1015" s="4" t="s">
        <v>13</v>
      </c>
      <c r="I1015" s="4">
        <v>322572</v>
      </c>
      <c r="J1015" s="4" t="s">
        <v>401</v>
      </c>
      <c r="K1015" s="7">
        <v>500</v>
      </c>
      <c r="L1015">
        <f>VLOOKUP(B1015,[1]Sheet1!$B$4:$M$1081,10,0)</f>
        <v>1971</v>
      </c>
      <c r="M1015" t="str">
        <f>VLOOKUP(B1015,[1]Sheet1!$B$4:$M$1081,12,0)</f>
        <v>VCE0A40GC00322572</v>
      </c>
    </row>
    <row r="1016" spans="2:13" x14ac:dyDescent="0.25">
      <c r="B1016" s="4" t="s">
        <v>1390</v>
      </c>
      <c r="C1016" s="8" t="s">
        <v>1543</v>
      </c>
      <c r="D1016" s="4" t="s">
        <v>324</v>
      </c>
      <c r="E1016" s="4">
        <v>1</v>
      </c>
      <c r="F1016" s="4">
        <v>1</v>
      </c>
      <c r="G1016" s="4" t="s">
        <v>386</v>
      </c>
      <c r="H1016" s="4" t="s">
        <v>13</v>
      </c>
      <c r="I1016" s="4">
        <v>322578</v>
      </c>
      <c r="J1016" s="4" t="s">
        <v>402</v>
      </c>
      <c r="K1016" s="7">
        <v>500</v>
      </c>
      <c r="L1016">
        <f>VLOOKUP(B1016,[1]Sheet1!$B$4:$M$1081,10,0)</f>
        <v>1971</v>
      </c>
      <c r="M1016" t="str">
        <f>VLOOKUP(B1016,[1]Sheet1!$B$4:$M$1081,12,0)</f>
        <v>VCE0A40GV00322578</v>
      </c>
    </row>
    <row r="1017" spans="2:13" x14ac:dyDescent="0.25">
      <c r="B1017" s="4" t="s">
        <v>1400</v>
      </c>
      <c r="C1017" s="8" t="s">
        <v>1543</v>
      </c>
      <c r="D1017" s="4" t="s">
        <v>324</v>
      </c>
      <c r="E1017" s="4">
        <v>1</v>
      </c>
      <c r="F1017" s="4">
        <v>1</v>
      </c>
      <c r="G1017" s="4" t="s">
        <v>386</v>
      </c>
      <c r="H1017" s="4" t="s">
        <v>13</v>
      </c>
      <c r="I1017" s="4">
        <v>322660</v>
      </c>
      <c r="J1017" s="4" t="s">
        <v>421</v>
      </c>
      <c r="K1017" s="7">
        <v>500</v>
      </c>
      <c r="L1017">
        <f>VLOOKUP(B1017,[1]Sheet1!$B$4:$M$1081,10,0)</f>
        <v>1971</v>
      </c>
      <c r="M1017" t="str">
        <f>VLOOKUP(B1017,[1]Sheet1!$B$4:$M$1081,12,0)</f>
        <v>VCE0A40GJ00322660</v>
      </c>
    </row>
    <row r="1018" spans="2:13" x14ac:dyDescent="0.25">
      <c r="B1018" s="4" t="s">
        <v>1396</v>
      </c>
      <c r="C1018" s="8" t="s">
        <v>1023</v>
      </c>
      <c r="D1018" s="4" t="s">
        <v>324</v>
      </c>
      <c r="E1018" s="4">
        <v>1</v>
      </c>
      <c r="F1018" s="4">
        <v>1</v>
      </c>
      <c r="G1018" s="4" t="s">
        <v>386</v>
      </c>
      <c r="H1018" s="4" t="s">
        <v>13</v>
      </c>
      <c r="I1018" s="4">
        <v>322569</v>
      </c>
      <c r="J1018" s="4" t="s">
        <v>419</v>
      </c>
      <c r="K1018" s="7">
        <v>500</v>
      </c>
      <c r="L1018">
        <f>VLOOKUP(B1018,[1]Sheet1!$B$4:$M$1081,10,0)</f>
        <v>1971</v>
      </c>
      <c r="M1018" t="str">
        <f>VLOOKUP(B1018,[1]Sheet1!$B$4:$M$1081,12,0)</f>
        <v>VCE0A40GC00322569</v>
      </c>
    </row>
    <row r="1019" spans="2:13" x14ac:dyDescent="0.25">
      <c r="B1019" s="4" t="s">
        <v>1477</v>
      </c>
      <c r="C1019" s="8" t="s">
        <v>1023</v>
      </c>
      <c r="D1019" s="4" t="s">
        <v>323</v>
      </c>
      <c r="E1019" s="4">
        <v>1</v>
      </c>
      <c r="F1019" s="4">
        <v>1</v>
      </c>
      <c r="G1019" s="4" t="s">
        <v>423</v>
      </c>
      <c r="H1019" s="4" t="s">
        <v>22</v>
      </c>
      <c r="I1019" s="4">
        <v>275473</v>
      </c>
      <c r="J1019" s="4"/>
      <c r="K1019" s="7" t="s">
        <v>29</v>
      </c>
      <c r="L1019" t="str">
        <f>VLOOKUP(B1019,[1]Sheet1!$B$4:$M$1081,10,0)</f>
        <v>0211</v>
      </c>
      <c r="M1019" t="str">
        <f>VLOOKUP(B1019,[1]Sheet1!$B$4:$M$1081,12,0)</f>
        <v>VCEC480DV00275473</v>
      </c>
    </row>
    <row r="1020" spans="2:13" x14ac:dyDescent="0.25">
      <c r="B1020" s="4" t="s">
        <v>1544</v>
      </c>
      <c r="C1020" s="8" t="s">
        <v>1023</v>
      </c>
      <c r="D1020" s="4" t="s">
        <v>324</v>
      </c>
      <c r="E1020" s="4">
        <v>1</v>
      </c>
      <c r="F1020" s="4">
        <v>1</v>
      </c>
      <c r="G1020" s="4" t="s">
        <v>429</v>
      </c>
      <c r="H1020" s="4" t="s">
        <v>16</v>
      </c>
      <c r="I1020" s="4">
        <v>280594</v>
      </c>
      <c r="J1020" s="4"/>
      <c r="K1020" s="7">
        <v>500</v>
      </c>
      <c r="L1020" t="str">
        <f>VLOOKUP(B1020,[1]Sheet1!$B$4:$M$1081,10,0)</f>
        <v>1229</v>
      </c>
      <c r="M1020" t="str">
        <f>VLOOKUP(B1020,[1]Sheet1!$B$4:$M$1081,12,0)</f>
        <v>VCEC200DK00280594</v>
      </c>
    </row>
    <row r="1021" spans="2:13" x14ac:dyDescent="0.25">
      <c r="B1021" s="4" t="s">
        <v>1545</v>
      </c>
      <c r="C1021" s="8" t="s">
        <v>1546</v>
      </c>
      <c r="D1021" s="4" t="s">
        <v>373</v>
      </c>
      <c r="E1021" s="4">
        <v>3</v>
      </c>
      <c r="F1021" s="4">
        <v>12</v>
      </c>
      <c r="G1021" s="4" t="s">
        <v>335</v>
      </c>
      <c r="H1021" s="4" t="s">
        <v>13</v>
      </c>
      <c r="I1021" s="4">
        <v>324042</v>
      </c>
      <c r="J1021" s="4"/>
      <c r="K1021" s="7">
        <v>0</v>
      </c>
      <c r="L1021" t="str">
        <f>VLOOKUP(B1021,[1]Sheet1!$B$4:$M$1081,10,0)</f>
        <v>0679</v>
      </c>
      <c r="M1021" t="str">
        <f>VLOOKUP(B1021,[1]Sheet1!$B$4:$M$1081,12,0)</f>
        <v>VCE0A40GA00324042</v>
      </c>
    </row>
    <row r="1022" spans="2:13" x14ac:dyDescent="0.25">
      <c r="B1022" s="4" t="s">
        <v>1547</v>
      </c>
      <c r="C1022" s="8" t="s">
        <v>1548</v>
      </c>
      <c r="D1022" s="4" t="s">
        <v>373</v>
      </c>
      <c r="E1022" s="4">
        <v>3</v>
      </c>
      <c r="F1022" s="4">
        <v>11</v>
      </c>
      <c r="G1022" s="4" t="s">
        <v>335</v>
      </c>
      <c r="H1022" s="4" t="s">
        <v>13</v>
      </c>
      <c r="I1022" s="4">
        <v>323834</v>
      </c>
      <c r="J1022" s="4"/>
      <c r="K1022" s="7">
        <v>0</v>
      </c>
      <c r="L1022" t="str">
        <f>VLOOKUP(B1022,[1]Sheet1!$B$4:$M$1081,10,0)</f>
        <v>0679</v>
      </c>
      <c r="M1022" t="str">
        <f>VLOOKUP(B1022,[1]Sheet1!$B$4:$M$1081,12,0)</f>
        <v>VCE0A40GE00323834</v>
      </c>
    </row>
    <row r="1023" spans="2:13" x14ac:dyDescent="0.25">
      <c r="B1023" s="4" t="s">
        <v>1549</v>
      </c>
      <c r="C1023" s="8" t="s">
        <v>1550</v>
      </c>
      <c r="D1023" s="4" t="s">
        <v>373</v>
      </c>
      <c r="E1023" s="4">
        <v>3</v>
      </c>
      <c r="F1023" s="4">
        <v>30</v>
      </c>
      <c r="G1023" s="4" t="s">
        <v>335</v>
      </c>
      <c r="H1023" s="4" t="s">
        <v>13</v>
      </c>
      <c r="I1023" s="4">
        <v>323008</v>
      </c>
      <c r="J1023" s="4" t="s">
        <v>338</v>
      </c>
      <c r="K1023" s="7">
        <v>0</v>
      </c>
      <c r="L1023" t="str">
        <f>VLOOKUP(B1023,[1]Sheet1!$B$4:$M$1081,10,0)</f>
        <v>0679</v>
      </c>
      <c r="M1023" t="str">
        <f>VLOOKUP(B1023,[1]Sheet1!$B$4:$M$1081,12,0)</f>
        <v>VCE0A40GE00323008</v>
      </c>
    </row>
    <row r="1024" spans="2:13" x14ac:dyDescent="0.25">
      <c r="B1024" s="4" t="s">
        <v>1551</v>
      </c>
      <c r="C1024" s="8" t="s">
        <v>1330</v>
      </c>
      <c r="D1024" s="4" t="s">
        <v>382</v>
      </c>
      <c r="E1024" s="4">
        <v>3</v>
      </c>
      <c r="F1024" s="4">
        <v>19</v>
      </c>
      <c r="G1024" s="4" t="s">
        <v>331</v>
      </c>
      <c r="H1024" s="4" t="s">
        <v>12</v>
      </c>
      <c r="I1024" s="4">
        <v>320138</v>
      </c>
      <c r="J1024" s="4" t="s">
        <v>367</v>
      </c>
      <c r="K1024" s="7">
        <v>0</v>
      </c>
      <c r="L1024">
        <f>VLOOKUP(B1024,[1]Sheet1!$B$4:$M$1081,10,0)</f>
        <v>1568</v>
      </c>
      <c r="M1024" t="str">
        <f>VLOOKUP(B1024,[1]Sheet1!$B$4:$M$1081,12,0)</f>
        <v>VCE0A60HV00320138</v>
      </c>
    </row>
    <row r="1025" spans="2:13" x14ac:dyDescent="0.25">
      <c r="B1025" s="4" t="s">
        <v>1552</v>
      </c>
      <c r="C1025" s="8" t="s">
        <v>1553</v>
      </c>
      <c r="D1025" s="4" t="s">
        <v>373</v>
      </c>
      <c r="E1025" s="4">
        <v>3</v>
      </c>
      <c r="F1025" s="4">
        <v>24</v>
      </c>
      <c r="G1025" s="4" t="s">
        <v>333</v>
      </c>
      <c r="H1025" s="4" t="s">
        <v>13</v>
      </c>
      <c r="I1025" s="4">
        <v>323815</v>
      </c>
      <c r="J1025" s="4" t="s">
        <v>343</v>
      </c>
      <c r="K1025" s="7">
        <v>0</v>
      </c>
      <c r="L1025">
        <f>VLOOKUP(B1025,[1]Sheet1!$B$4:$M$1081,10,0)</f>
        <v>3450</v>
      </c>
      <c r="M1025" t="str">
        <f>VLOOKUP(B1025,[1]Sheet1!$B$4:$M$1081,12,0)</f>
        <v>VCE0A40GL00323815</v>
      </c>
    </row>
    <row r="1026" spans="2:13" x14ac:dyDescent="0.25">
      <c r="B1026" s="4" t="s">
        <v>1554</v>
      </c>
      <c r="C1026" s="8" t="s">
        <v>1335</v>
      </c>
      <c r="D1026" s="4" t="s">
        <v>373</v>
      </c>
      <c r="E1026" s="4">
        <v>3</v>
      </c>
      <c r="F1026" s="4">
        <v>9</v>
      </c>
      <c r="G1026" s="4" t="s">
        <v>335</v>
      </c>
      <c r="H1026" s="4" t="s">
        <v>13</v>
      </c>
      <c r="I1026" s="4">
        <v>323854</v>
      </c>
      <c r="J1026" s="4">
        <v>107</v>
      </c>
      <c r="K1026" s="7">
        <v>0</v>
      </c>
      <c r="L1026" t="str">
        <f>VLOOKUP(B1026,[1]Sheet1!$B$4:$M$1081,10,0)</f>
        <v>0679</v>
      </c>
      <c r="M1026" t="str">
        <f>VLOOKUP(B1026,[1]Sheet1!$B$4:$M$1081,12,0)</f>
        <v>VCE0A40GP00323854</v>
      </c>
    </row>
    <row r="1027" spans="2:13" x14ac:dyDescent="0.25">
      <c r="B1027" s="4" t="s">
        <v>1555</v>
      </c>
      <c r="C1027" s="8" t="s">
        <v>1341</v>
      </c>
      <c r="D1027" s="4" t="s">
        <v>373</v>
      </c>
      <c r="E1027" s="4">
        <v>3</v>
      </c>
      <c r="F1027" s="4">
        <v>25</v>
      </c>
      <c r="G1027" s="4" t="s">
        <v>333</v>
      </c>
      <c r="H1027" s="4" t="s">
        <v>13</v>
      </c>
      <c r="I1027" s="4">
        <v>323814</v>
      </c>
      <c r="J1027" s="4" t="s">
        <v>346</v>
      </c>
      <c r="K1027" s="7">
        <v>0</v>
      </c>
      <c r="L1027">
        <f>VLOOKUP(B1027,[1]Sheet1!$B$4:$M$1081,10,0)</f>
        <v>3450</v>
      </c>
      <c r="M1027" t="str">
        <f>VLOOKUP(B1027,[1]Sheet1!$B$4:$M$1081,12,0)</f>
        <v>VCE0A40GA00323814</v>
      </c>
    </row>
    <row r="1028" spans="2:13" x14ac:dyDescent="0.25">
      <c r="B1028" s="4" t="s">
        <v>1556</v>
      </c>
      <c r="C1028" s="8" t="s">
        <v>1557</v>
      </c>
      <c r="D1028" s="4" t="s">
        <v>373</v>
      </c>
      <c r="E1028" s="4">
        <v>3</v>
      </c>
      <c r="F1028" s="4">
        <v>17</v>
      </c>
      <c r="G1028" s="4" t="s">
        <v>335</v>
      </c>
      <c r="H1028" s="4" t="s">
        <v>13</v>
      </c>
      <c r="I1028" s="4">
        <v>323865</v>
      </c>
      <c r="J1028" s="4">
        <v>109</v>
      </c>
      <c r="K1028" s="7">
        <v>0</v>
      </c>
      <c r="L1028" t="str">
        <f>VLOOKUP(B1028,[1]Sheet1!$B$4:$M$1081,10,0)</f>
        <v>0679</v>
      </c>
      <c r="M1028" t="str">
        <f>VLOOKUP(B1028,[1]Sheet1!$B$4:$M$1081,12,0)</f>
        <v>VCE0A40GE00323865</v>
      </c>
    </row>
    <row r="1029" spans="2:13" x14ac:dyDescent="0.25">
      <c r="B1029" s="4" t="s">
        <v>1558</v>
      </c>
      <c r="C1029" s="8" t="s">
        <v>1032</v>
      </c>
      <c r="D1029" s="4" t="s">
        <v>373</v>
      </c>
      <c r="E1029" s="4">
        <v>3</v>
      </c>
      <c r="F1029" s="4">
        <v>38</v>
      </c>
      <c r="G1029" s="4" t="s">
        <v>335</v>
      </c>
      <c r="H1029" s="4" t="s">
        <v>13</v>
      </c>
      <c r="I1029" s="4">
        <v>322988</v>
      </c>
      <c r="J1029" s="4" t="s">
        <v>337</v>
      </c>
      <c r="K1029" s="7">
        <v>0</v>
      </c>
      <c r="L1029" t="str">
        <f>VLOOKUP(B1029,[1]Sheet1!$B$4:$M$1081,10,0)</f>
        <v>0679</v>
      </c>
      <c r="M1029" t="str">
        <f>VLOOKUP(B1029,[1]Sheet1!$B$4:$M$1081,12,0)</f>
        <v>VCE0A40GE00322988</v>
      </c>
    </row>
    <row r="1030" spans="2:13" x14ac:dyDescent="0.25">
      <c r="B1030" s="4" t="s">
        <v>1559</v>
      </c>
      <c r="C1030" s="8" t="s">
        <v>1347</v>
      </c>
      <c r="D1030" s="4" t="s">
        <v>377</v>
      </c>
      <c r="E1030" s="4">
        <v>3</v>
      </c>
      <c r="F1030" s="4">
        <v>1</v>
      </c>
      <c r="G1030" s="4" t="s">
        <v>547</v>
      </c>
      <c r="H1030" s="4" t="s">
        <v>329</v>
      </c>
      <c r="I1030" s="4">
        <v>672309</v>
      </c>
      <c r="J1030" s="4"/>
      <c r="K1030" s="7">
        <v>0</v>
      </c>
      <c r="L1030" t="str">
        <f>VLOOKUP(B1030,[1]Sheet1!$B$4:$M$1081,10,0)</f>
        <v>2378</v>
      </c>
      <c r="M1030" t="str">
        <f>VLOOKUP(B1030,[1]Sheet1!$B$4:$M$1081,12,0)</f>
        <v>VCEL12GZT00672309</v>
      </c>
    </row>
    <row r="1031" spans="2:13" x14ac:dyDescent="0.25">
      <c r="B1031" s="4" t="s">
        <v>1560</v>
      </c>
      <c r="C1031" s="8" t="s">
        <v>1561</v>
      </c>
      <c r="D1031" s="4" t="s">
        <v>373</v>
      </c>
      <c r="E1031" s="4">
        <v>3</v>
      </c>
      <c r="F1031" s="4">
        <v>14</v>
      </c>
      <c r="G1031" s="4" t="s">
        <v>335</v>
      </c>
      <c r="H1031" s="4" t="s">
        <v>13</v>
      </c>
      <c r="I1031" s="4">
        <v>323006</v>
      </c>
      <c r="J1031" s="4" t="s">
        <v>904</v>
      </c>
      <c r="K1031" s="7">
        <v>0</v>
      </c>
      <c r="L1031" t="e">
        <f>VLOOKUP(B1031,[1]Sheet1!$B$4:$M$1081,10,0)</f>
        <v>#N/A</v>
      </c>
      <c r="M1031" t="str">
        <f>VLOOKUP(B1031,[1]Sheet1!$B$4:$M$1081,12,0)</f>
        <v>VCE0A40GL00323006</v>
      </c>
    </row>
    <row r="1032" spans="2:13" x14ac:dyDescent="0.25">
      <c r="B1032" s="4" t="s">
        <v>1562</v>
      </c>
      <c r="C1032" s="8" t="s">
        <v>1563</v>
      </c>
      <c r="D1032" s="4" t="s">
        <v>373</v>
      </c>
      <c r="E1032" s="4">
        <v>3</v>
      </c>
      <c r="F1032" s="4">
        <v>27</v>
      </c>
      <c r="G1032" s="4" t="s">
        <v>333</v>
      </c>
      <c r="H1032" s="4" t="s">
        <v>13</v>
      </c>
      <c r="I1032" s="4">
        <v>323818</v>
      </c>
      <c r="J1032" s="4" t="s">
        <v>334</v>
      </c>
      <c r="K1032" s="7">
        <v>0</v>
      </c>
      <c r="L1032">
        <f>VLOOKUP(B1032,[1]Sheet1!$B$4:$M$1081,10,0)</f>
        <v>3450</v>
      </c>
      <c r="M1032" t="str">
        <f>VLOOKUP(B1032,[1]Sheet1!$B$4:$M$1081,12,0)</f>
        <v>VCE0A40GC00323818</v>
      </c>
    </row>
    <row r="1033" spans="2:13" x14ac:dyDescent="0.25">
      <c r="B1033" s="4" t="s">
        <v>1564</v>
      </c>
      <c r="C1033" s="8" t="s">
        <v>1565</v>
      </c>
      <c r="D1033" s="4" t="s">
        <v>373</v>
      </c>
      <c r="E1033" s="4">
        <v>3</v>
      </c>
      <c r="F1033" s="4">
        <v>20</v>
      </c>
      <c r="G1033" s="4" t="s">
        <v>335</v>
      </c>
      <c r="H1033" s="4" t="s">
        <v>13</v>
      </c>
      <c r="I1033" s="4">
        <v>323972</v>
      </c>
      <c r="J1033" s="4">
        <v>103</v>
      </c>
      <c r="K1033" s="7">
        <v>0</v>
      </c>
      <c r="L1033" t="str">
        <f>VLOOKUP(B1033,[1]Sheet1!$B$4:$M$1081,10,0)</f>
        <v>0679</v>
      </c>
      <c r="M1033" t="str">
        <f>VLOOKUP(B1033,[1]Sheet1!$B$4:$M$1081,12,0)</f>
        <v>VCE0A40GC00323972</v>
      </c>
    </row>
    <row r="1034" spans="2:13" x14ac:dyDescent="0.25">
      <c r="B1034" s="4" t="s">
        <v>1566</v>
      </c>
      <c r="C1034" s="8" t="s">
        <v>932</v>
      </c>
      <c r="D1034" s="4" t="s">
        <v>373</v>
      </c>
      <c r="E1034" s="4">
        <v>3</v>
      </c>
      <c r="F1034" s="4">
        <v>33</v>
      </c>
      <c r="G1034" s="4" t="s">
        <v>345</v>
      </c>
      <c r="H1034" s="4" t="s">
        <v>13</v>
      </c>
      <c r="I1034" s="4">
        <v>322761</v>
      </c>
      <c r="J1034" s="4"/>
      <c r="K1034" s="7">
        <v>0</v>
      </c>
      <c r="L1034">
        <f>VLOOKUP(B1034,[1]Sheet1!$B$4:$M$1081,10,0)</f>
        <v>1924</v>
      </c>
      <c r="M1034" t="str">
        <f>VLOOKUP(B1034,[1]Sheet1!$B$4:$M$1081,12,0)</f>
        <v>VCE0A40GA00322761</v>
      </c>
    </row>
    <row r="1035" spans="2:13" x14ac:dyDescent="0.25">
      <c r="B1035" s="4" t="s">
        <v>1567</v>
      </c>
      <c r="C1035" s="8" t="s">
        <v>1568</v>
      </c>
      <c r="D1035" s="4" t="s">
        <v>887</v>
      </c>
      <c r="E1035" s="4">
        <v>1</v>
      </c>
      <c r="F1035" s="4">
        <v>8</v>
      </c>
      <c r="G1035" s="4" t="s">
        <v>20</v>
      </c>
      <c r="H1035" s="4" t="s">
        <v>19</v>
      </c>
      <c r="I1035" s="4">
        <v>270817</v>
      </c>
      <c r="J1035" s="4"/>
      <c r="K1035" s="7">
        <v>0</v>
      </c>
      <c r="L1035" t="str">
        <f>VLOOKUP(B1035,[1]Sheet1!$B$4:$M$1081,10,0)</f>
        <v>3031</v>
      </c>
      <c r="M1035" t="str">
        <f>VLOOKUP(B1035,[1]Sheet1!$B$4:$M$1081,12,0)</f>
        <v>VCEC350DT00270817</v>
      </c>
    </row>
    <row r="1036" spans="2:13" x14ac:dyDescent="0.25">
      <c r="B1036" s="4" t="s">
        <v>1569</v>
      </c>
      <c r="C1036" s="8" t="s">
        <v>1069</v>
      </c>
      <c r="D1036" s="4" t="s">
        <v>323</v>
      </c>
      <c r="E1036" s="4">
        <v>1</v>
      </c>
      <c r="F1036" s="4">
        <v>1</v>
      </c>
      <c r="G1036" s="4" t="s">
        <v>330</v>
      </c>
      <c r="H1036" s="4" t="s">
        <v>22</v>
      </c>
      <c r="I1036" s="4">
        <v>276563</v>
      </c>
      <c r="J1036" s="4"/>
      <c r="K1036" s="7" t="s">
        <v>29</v>
      </c>
      <c r="L1036" t="str">
        <f>VLOOKUP(B1036,[1]Sheet1!$B$4:$M$1081,10,0)</f>
        <v>1462</v>
      </c>
      <c r="M1036" t="str">
        <f>VLOOKUP(B1036,[1]Sheet1!$B$4:$M$1081,12,0)</f>
        <v>VCEC480DH00276563</v>
      </c>
    </row>
    <row r="1037" spans="2:13" x14ac:dyDescent="0.25">
      <c r="B1037" s="4" t="s">
        <v>1570</v>
      </c>
      <c r="C1037" s="8" t="s">
        <v>1069</v>
      </c>
      <c r="D1037" s="4" t="s">
        <v>323</v>
      </c>
      <c r="E1037" s="4">
        <v>1</v>
      </c>
      <c r="F1037" s="4">
        <v>1</v>
      </c>
      <c r="G1037" s="4" t="s">
        <v>15</v>
      </c>
      <c r="H1037" s="4" t="s">
        <v>19</v>
      </c>
      <c r="I1037" s="4">
        <v>271111</v>
      </c>
      <c r="J1037" s="4"/>
      <c r="K1037" s="7" t="s">
        <v>29</v>
      </c>
      <c r="L1037">
        <f>VLOOKUP(B1037,[1]Sheet1!$B$4:$M$1081,10,0)</f>
        <v>2835</v>
      </c>
      <c r="M1037" t="str">
        <f>VLOOKUP(B1037,[1]Sheet1!$B$4:$M$1081,12,0)</f>
        <v>VCEC350DC00271111</v>
      </c>
    </row>
    <row r="1038" spans="2:13" x14ac:dyDescent="0.25">
      <c r="B1038" s="4" t="s">
        <v>1571</v>
      </c>
      <c r="C1038" s="8" t="s">
        <v>1074</v>
      </c>
      <c r="D1038" s="4" t="s">
        <v>378</v>
      </c>
      <c r="E1038" s="4">
        <v>1</v>
      </c>
      <c r="F1038" s="4">
        <v>7</v>
      </c>
      <c r="G1038" s="4" t="s">
        <v>923</v>
      </c>
      <c r="H1038" s="4" t="s">
        <v>14</v>
      </c>
      <c r="I1038" s="4">
        <v>282793</v>
      </c>
      <c r="J1038" s="4"/>
      <c r="K1038" s="7">
        <v>0</v>
      </c>
      <c r="L1038" t="e">
        <f>VLOOKUP(B1038,[1]Sheet1!$B$4:$M$1081,10,0)</f>
        <v>#N/A</v>
      </c>
      <c r="M1038" t="str">
        <f>VLOOKUP(B1038,[1]Sheet1!$B$4:$M$1081,12,0)</f>
        <v>VCEC210DA00282793</v>
      </c>
    </row>
    <row r="1039" spans="2:13" x14ac:dyDescent="0.25">
      <c r="B1039" s="4" t="s">
        <v>1569</v>
      </c>
      <c r="C1039" s="8" t="s">
        <v>1086</v>
      </c>
      <c r="D1039" s="4" t="s">
        <v>326</v>
      </c>
      <c r="E1039" s="4">
        <v>1</v>
      </c>
      <c r="F1039" s="4">
        <v>1</v>
      </c>
      <c r="G1039" s="4" t="s">
        <v>330</v>
      </c>
      <c r="H1039" s="4" t="s">
        <v>22</v>
      </c>
      <c r="I1039" s="4">
        <v>276563</v>
      </c>
      <c r="J1039" s="4"/>
      <c r="K1039" s="7" t="s">
        <v>31</v>
      </c>
      <c r="L1039" t="str">
        <f>VLOOKUP(B1039,[1]Sheet1!$B$4:$M$1081,10,0)</f>
        <v>1462</v>
      </c>
      <c r="M1039" t="str">
        <f>VLOOKUP(B1039,[1]Sheet1!$B$4:$M$1081,12,0)</f>
        <v>VCEC480DH00276563</v>
      </c>
    </row>
    <row r="1040" spans="2:13" x14ac:dyDescent="0.25">
      <c r="B1040" s="4" t="s">
        <v>1570</v>
      </c>
      <c r="C1040" s="8" t="s">
        <v>1086</v>
      </c>
      <c r="D1040" s="4" t="s">
        <v>326</v>
      </c>
      <c r="E1040" s="4">
        <v>1</v>
      </c>
      <c r="F1040" s="4">
        <v>1</v>
      </c>
      <c r="G1040" s="4" t="s">
        <v>15</v>
      </c>
      <c r="H1040" s="4" t="s">
        <v>19</v>
      </c>
      <c r="I1040" s="4">
        <v>271111</v>
      </c>
      <c r="J1040" s="4"/>
      <c r="K1040" s="7" t="s">
        <v>31</v>
      </c>
      <c r="L1040">
        <f>VLOOKUP(B1040,[1]Sheet1!$B$4:$M$1081,10,0)</f>
        <v>2835</v>
      </c>
      <c r="M1040" t="str">
        <f>VLOOKUP(B1040,[1]Sheet1!$B$4:$M$1081,12,0)</f>
        <v>VCEC350DC00271111</v>
      </c>
    </row>
    <row r="1041" spans="2:13" x14ac:dyDescent="0.25">
      <c r="B1041" s="4" t="s">
        <v>1572</v>
      </c>
      <c r="C1041" s="8" t="s">
        <v>1573</v>
      </c>
      <c r="D1041" s="4" t="s">
        <v>373</v>
      </c>
      <c r="E1041" s="4">
        <v>3</v>
      </c>
      <c r="F1041" s="4">
        <v>25</v>
      </c>
      <c r="G1041" s="4" t="s">
        <v>335</v>
      </c>
      <c r="H1041" s="4" t="s">
        <v>13</v>
      </c>
      <c r="I1041" s="4">
        <v>323970</v>
      </c>
      <c r="J1041" s="4">
        <v>102</v>
      </c>
      <c r="K1041" s="7">
        <v>0</v>
      </c>
      <c r="L1041" t="str">
        <f>VLOOKUP(B1041,[1]Sheet1!$B$4:$M$1081,10,0)</f>
        <v>0679</v>
      </c>
      <c r="M1041" t="str">
        <f>VLOOKUP(B1041,[1]Sheet1!$B$4:$M$1081,12,0)</f>
        <v>VCE0A40GK00323970</v>
      </c>
    </row>
    <row r="1042" spans="2:13" x14ac:dyDescent="0.25">
      <c r="B1042" s="4" t="s">
        <v>1574</v>
      </c>
      <c r="C1042" s="8" t="s">
        <v>1575</v>
      </c>
      <c r="D1042" s="4" t="s">
        <v>373</v>
      </c>
      <c r="E1042" s="4">
        <v>3</v>
      </c>
      <c r="F1042" s="4">
        <v>15</v>
      </c>
      <c r="G1042" s="4" t="s">
        <v>335</v>
      </c>
      <c r="H1042" s="4" t="s">
        <v>13</v>
      </c>
      <c r="I1042" s="4">
        <v>323025</v>
      </c>
      <c r="J1042" s="4" t="s">
        <v>336</v>
      </c>
      <c r="K1042" s="7">
        <v>0</v>
      </c>
      <c r="L1042" t="str">
        <f>VLOOKUP(B1042,[1]Sheet1!$B$4:$M$1081,10,0)</f>
        <v>0679</v>
      </c>
      <c r="M1042" t="str">
        <f>VLOOKUP(B1042,[1]Sheet1!$B$4:$M$1081,12,0)</f>
        <v>VCE0A40GE00323025</v>
      </c>
    </row>
    <row r="1043" spans="2:13" x14ac:dyDescent="0.25">
      <c r="B1043" s="4" t="s">
        <v>1576</v>
      </c>
      <c r="C1043" s="8" t="s">
        <v>1577</v>
      </c>
      <c r="D1043" s="4" t="s">
        <v>381</v>
      </c>
      <c r="E1043" s="4">
        <v>3</v>
      </c>
      <c r="F1043" s="4">
        <v>7</v>
      </c>
      <c r="G1043" s="4" t="s">
        <v>345</v>
      </c>
      <c r="H1043" s="4" t="s">
        <v>13</v>
      </c>
      <c r="I1043" s="4">
        <v>322712</v>
      </c>
      <c r="J1043" s="4"/>
      <c r="K1043" s="7">
        <v>0</v>
      </c>
      <c r="L1043">
        <f>VLOOKUP(B1043,[1]Sheet1!$B$4:$M$1081,10,0)</f>
        <v>1924</v>
      </c>
      <c r="M1043" t="str">
        <f>VLOOKUP(B1043,[1]Sheet1!$B$4:$M$1081,12,0)</f>
        <v>VCE0A40GV00322712</v>
      </c>
    </row>
    <row r="1044" spans="2:13" x14ac:dyDescent="0.25">
      <c r="B1044" s="4" t="s">
        <v>1578</v>
      </c>
      <c r="C1044" s="8" t="s">
        <v>1579</v>
      </c>
      <c r="D1044" s="4" t="s">
        <v>380</v>
      </c>
      <c r="E1044" s="4">
        <v>3</v>
      </c>
      <c r="F1044" s="4">
        <v>4</v>
      </c>
      <c r="G1044" s="4" t="s">
        <v>15</v>
      </c>
      <c r="H1044" s="4" t="s">
        <v>13</v>
      </c>
      <c r="I1044" s="4">
        <v>323918</v>
      </c>
      <c r="J1044" s="4"/>
      <c r="K1044" s="7">
        <v>0</v>
      </c>
      <c r="L1044" t="str">
        <f>VLOOKUP(B1044,[1]Sheet1!$B$4:$M$1081,10,0)</f>
        <v>2835</v>
      </c>
      <c r="M1044" t="str">
        <f>VLOOKUP(B1044,[1]Sheet1!$B$4:$M$1081,12,0)</f>
        <v>VCE0A40GP00323918</v>
      </c>
    </row>
    <row r="1045" spans="2:13" x14ac:dyDescent="0.25">
      <c r="B1045" s="4" t="s">
        <v>1580</v>
      </c>
      <c r="C1045" s="8" t="s">
        <v>1581</v>
      </c>
      <c r="D1045" s="4" t="s">
        <v>381</v>
      </c>
      <c r="E1045" s="4">
        <v>3</v>
      </c>
      <c r="F1045" s="4">
        <v>9</v>
      </c>
      <c r="G1045" s="4" t="s">
        <v>339</v>
      </c>
      <c r="H1045" s="4" t="s">
        <v>13</v>
      </c>
      <c r="I1045" s="4">
        <v>323368</v>
      </c>
      <c r="J1045" s="4"/>
      <c r="K1045" s="7">
        <v>0</v>
      </c>
      <c r="L1045">
        <f>VLOOKUP(B1045,[1]Sheet1!$B$4:$M$1081,10,0)</f>
        <v>2060</v>
      </c>
      <c r="M1045" t="str">
        <f>VLOOKUP(B1045,[1]Sheet1!$B$4:$M$1081,12,0)</f>
        <v>VCE0A40GK00323368</v>
      </c>
    </row>
    <row r="1046" spans="2:13" x14ac:dyDescent="0.25">
      <c r="B1046" s="4" t="s">
        <v>1582</v>
      </c>
      <c r="C1046" s="8" t="s">
        <v>1583</v>
      </c>
      <c r="D1046" s="4" t="s">
        <v>373</v>
      </c>
      <c r="E1046" s="4">
        <v>3</v>
      </c>
      <c r="F1046" s="4">
        <v>9</v>
      </c>
      <c r="G1046" s="4" t="s">
        <v>335</v>
      </c>
      <c r="H1046" s="4" t="s">
        <v>13</v>
      </c>
      <c r="I1046" s="4">
        <v>323862</v>
      </c>
      <c r="J1046" s="4">
        <v>106</v>
      </c>
      <c r="K1046" s="7">
        <v>0</v>
      </c>
      <c r="L1046" t="str">
        <f>VLOOKUP(B1046,[1]Sheet1!$B$4:$M$1081,10,0)</f>
        <v>0679</v>
      </c>
      <c r="M1046" t="str">
        <f>VLOOKUP(B1046,[1]Sheet1!$B$4:$M$1081,12,0)</f>
        <v>VCE0A40GA00323862</v>
      </c>
    </row>
    <row r="1047" spans="2:13" x14ac:dyDescent="0.25">
      <c r="B1047" s="4" t="s">
        <v>1584</v>
      </c>
      <c r="C1047" s="8" t="s">
        <v>1583</v>
      </c>
      <c r="D1047" s="4" t="s">
        <v>381</v>
      </c>
      <c r="E1047" s="4">
        <v>3</v>
      </c>
      <c r="F1047" s="4">
        <v>8</v>
      </c>
      <c r="G1047" s="4" t="s">
        <v>347</v>
      </c>
      <c r="H1047" s="4" t="s">
        <v>13</v>
      </c>
      <c r="I1047" s="4">
        <v>322997</v>
      </c>
      <c r="J1047" s="4">
        <v>2039</v>
      </c>
      <c r="K1047" s="7">
        <v>0</v>
      </c>
      <c r="L1047">
        <f>VLOOKUP(B1047,[1]Sheet1!$B$4:$M$1081,10,0)</f>
        <v>2753</v>
      </c>
      <c r="M1047" t="str">
        <f>VLOOKUP(B1047,[1]Sheet1!$B$4:$M$1081,12,0)</f>
        <v>VCE0A40GC00322997</v>
      </c>
    </row>
    <row r="1048" spans="2:13" x14ac:dyDescent="0.25">
      <c r="B1048" s="4" t="s">
        <v>1585</v>
      </c>
      <c r="C1048" s="8" t="s">
        <v>1389</v>
      </c>
      <c r="D1048" s="4" t="s">
        <v>373</v>
      </c>
      <c r="E1048" s="4">
        <v>3</v>
      </c>
      <c r="F1048" s="4">
        <v>17</v>
      </c>
      <c r="G1048" s="4" t="s">
        <v>339</v>
      </c>
      <c r="H1048" s="4" t="s">
        <v>12</v>
      </c>
      <c r="I1048" s="4">
        <v>320522</v>
      </c>
      <c r="J1048" s="4"/>
      <c r="K1048" s="7">
        <v>0</v>
      </c>
      <c r="L1048" t="str">
        <f>VLOOKUP(B1048,[1]Sheet1!$B$4:$M$1081,10,0)</f>
        <v>2060</v>
      </c>
      <c r="M1048" t="str">
        <f>VLOOKUP(B1048,[1]Sheet1!$B$4:$M$1081,12,0)</f>
        <v>VCE0A60HT00320522</v>
      </c>
    </row>
    <row r="1049" spans="2:13" x14ac:dyDescent="0.25">
      <c r="B1049" s="4" t="s">
        <v>1586</v>
      </c>
      <c r="C1049" s="8" t="s">
        <v>1587</v>
      </c>
      <c r="D1049" s="4" t="s">
        <v>381</v>
      </c>
      <c r="E1049" s="4">
        <v>3</v>
      </c>
      <c r="F1049" s="4">
        <v>7</v>
      </c>
      <c r="G1049" s="4" t="s">
        <v>347</v>
      </c>
      <c r="H1049" s="4" t="s">
        <v>13</v>
      </c>
      <c r="I1049" s="4">
        <v>322989</v>
      </c>
      <c r="J1049" s="4">
        <v>2036</v>
      </c>
      <c r="K1049" s="7">
        <v>0</v>
      </c>
      <c r="L1049">
        <f>VLOOKUP(B1049,[1]Sheet1!$B$4:$M$1081,10,0)</f>
        <v>2753</v>
      </c>
      <c r="M1049" t="str">
        <f>VLOOKUP(B1049,[1]Sheet1!$B$4:$M$1081,12,0)</f>
        <v>VCE0A40GC00322989</v>
      </c>
    </row>
    <row r="1050" spans="2:13" x14ac:dyDescent="0.25">
      <c r="B1050" s="4" t="s">
        <v>1588</v>
      </c>
      <c r="C1050" s="8" t="s">
        <v>1589</v>
      </c>
      <c r="D1050" s="4" t="s">
        <v>373</v>
      </c>
      <c r="E1050" s="4">
        <v>3</v>
      </c>
      <c r="F1050" s="4">
        <v>16</v>
      </c>
      <c r="G1050" s="4" t="s">
        <v>335</v>
      </c>
      <c r="H1050" s="4" t="s">
        <v>13</v>
      </c>
      <c r="I1050" s="4">
        <v>323005</v>
      </c>
      <c r="J1050" s="4" t="s">
        <v>508</v>
      </c>
      <c r="K1050" s="7">
        <v>0</v>
      </c>
      <c r="L1050" t="str">
        <f>VLOOKUP(B1050,[1]Sheet1!$B$4:$M$1081,10,0)</f>
        <v>0679</v>
      </c>
      <c r="M1050" t="str">
        <f>VLOOKUP(B1050,[1]Sheet1!$B$4:$M$1081,12,0)</f>
        <v>VCE0A40GA00323005</v>
      </c>
    </row>
    <row r="1051" spans="2:13" x14ac:dyDescent="0.25">
      <c r="B1051" s="4" t="s">
        <v>1590</v>
      </c>
      <c r="C1051" s="8" t="s">
        <v>1397</v>
      </c>
      <c r="D1051" s="4" t="s">
        <v>325</v>
      </c>
      <c r="E1051" s="4">
        <v>1</v>
      </c>
      <c r="F1051" s="4">
        <v>1</v>
      </c>
      <c r="G1051" s="4" t="s">
        <v>370</v>
      </c>
      <c r="H1051" s="4" t="s">
        <v>14</v>
      </c>
      <c r="I1051" s="4">
        <v>282888</v>
      </c>
      <c r="J1051" s="4"/>
      <c r="K1051" s="7">
        <v>250</v>
      </c>
      <c r="L1051">
        <f>VLOOKUP(B1051,[1]Sheet1!$B$4:$M$1081,10,0)</f>
        <v>1588</v>
      </c>
      <c r="M1051" t="str">
        <f>VLOOKUP(B1051,[1]Sheet1!$B$4:$M$1081,12,0)</f>
        <v>VCEC210DA00282888</v>
      </c>
    </row>
    <row r="1052" spans="2:13" x14ac:dyDescent="0.25">
      <c r="B1052" s="4" t="s">
        <v>1591</v>
      </c>
      <c r="C1052" s="8" t="s">
        <v>1397</v>
      </c>
      <c r="D1052" s="4" t="s">
        <v>325</v>
      </c>
      <c r="E1052" s="4">
        <v>1</v>
      </c>
      <c r="F1052" s="4">
        <v>1</v>
      </c>
      <c r="G1052" s="4" t="s">
        <v>370</v>
      </c>
      <c r="H1052" s="4" t="s">
        <v>14</v>
      </c>
      <c r="I1052" s="4">
        <v>282889</v>
      </c>
      <c r="J1052" s="4"/>
      <c r="K1052" s="7">
        <v>250</v>
      </c>
      <c r="L1052">
        <f>VLOOKUP(B1052,[1]Sheet1!$B$4:$M$1081,10,0)</f>
        <v>1588</v>
      </c>
      <c r="M1052" t="str">
        <f>VLOOKUP(B1052,[1]Sheet1!$B$4:$M$1081,12,0)</f>
        <v>VCEC210DL00282889</v>
      </c>
    </row>
    <row r="1053" spans="2:13" x14ac:dyDescent="0.25">
      <c r="B1053" s="4" t="s">
        <v>1592</v>
      </c>
      <c r="C1053" s="8" t="s">
        <v>1593</v>
      </c>
      <c r="D1053" s="4" t="s">
        <v>374</v>
      </c>
      <c r="E1053" s="4">
        <v>1</v>
      </c>
      <c r="F1053" s="4">
        <v>1</v>
      </c>
      <c r="G1053" s="4" t="s">
        <v>348</v>
      </c>
      <c r="H1053" s="4" t="s">
        <v>13</v>
      </c>
      <c r="I1053" s="4">
        <v>322516</v>
      </c>
      <c r="J1053" s="4" t="s">
        <v>355</v>
      </c>
      <c r="K1053" s="7">
        <v>0</v>
      </c>
      <c r="L1053">
        <f>VLOOKUP(B1053,[1]Sheet1!$B$4:$M$1081,10,0)</f>
        <v>2376</v>
      </c>
      <c r="M1053" t="str">
        <f>VLOOKUP(B1053,[1]Sheet1!$B$4:$M$1081,12,0)</f>
        <v>VCE0A40GV00322516</v>
      </c>
    </row>
    <row r="1054" spans="2:13" x14ac:dyDescent="0.25">
      <c r="B1054" s="4" t="s">
        <v>1594</v>
      </c>
      <c r="C1054" s="8" t="s">
        <v>1405</v>
      </c>
      <c r="D1054" s="4" t="s">
        <v>322</v>
      </c>
      <c r="E1054" s="4">
        <v>1</v>
      </c>
      <c r="F1054" s="4">
        <v>1</v>
      </c>
      <c r="G1054" s="4" t="s">
        <v>330</v>
      </c>
      <c r="H1054" s="4" t="s">
        <v>22</v>
      </c>
      <c r="I1054" s="4">
        <v>276586</v>
      </c>
      <c r="J1054" s="4"/>
      <c r="K1054" s="7" t="s">
        <v>30</v>
      </c>
      <c r="L1054" t="str">
        <f>VLOOKUP(B1054,[1]Sheet1!$B$4:$M$1081,10,0)</f>
        <v>1462</v>
      </c>
      <c r="M1054" t="str">
        <f>VLOOKUP(B1054,[1]Sheet1!$B$4:$M$1081,12,0)</f>
        <v>VCEC480DJ00276586</v>
      </c>
    </row>
    <row r="1055" spans="2:13" x14ac:dyDescent="0.25">
      <c r="B1055" s="4" t="s">
        <v>1545</v>
      </c>
      <c r="C1055" s="8" t="s">
        <v>1405</v>
      </c>
      <c r="D1055" s="4" t="s">
        <v>327</v>
      </c>
      <c r="E1055" s="4">
        <v>1</v>
      </c>
      <c r="F1055" s="4">
        <v>1</v>
      </c>
      <c r="G1055" s="4" t="s">
        <v>335</v>
      </c>
      <c r="H1055" s="4" t="s">
        <v>13</v>
      </c>
      <c r="I1055" s="4">
        <v>324042</v>
      </c>
      <c r="J1055" s="4"/>
      <c r="K1055" s="7" t="s">
        <v>501</v>
      </c>
      <c r="L1055" t="str">
        <f>VLOOKUP(B1055,[1]Sheet1!$B$4:$M$1081,10,0)</f>
        <v>0679</v>
      </c>
      <c r="M1055" t="str">
        <f>VLOOKUP(B1055,[1]Sheet1!$B$4:$M$1081,12,0)</f>
        <v>VCE0A40GA00324042</v>
      </c>
    </row>
    <row r="1056" spans="2:13" x14ac:dyDescent="0.25">
      <c r="B1056" s="4" t="s">
        <v>1582</v>
      </c>
      <c r="C1056" s="8" t="s">
        <v>1405</v>
      </c>
      <c r="D1056" s="4" t="s">
        <v>327</v>
      </c>
      <c r="E1056" s="4">
        <v>1</v>
      </c>
      <c r="F1056" s="4">
        <v>1</v>
      </c>
      <c r="G1056" s="4" t="s">
        <v>335</v>
      </c>
      <c r="H1056" s="4" t="s">
        <v>13</v>
      </c>
      <c r="I1056" s="4">
        <v>323862</v>
      </c>
      <c r="J1056" s="4">
        <v>106</v>
      </c>
      <c r="K1056" s="7" t="s">
        <v>501</v>
      </c>
      <c r="L1056" t="str">
        <f>VLOOKUP(B1056,[1]Sheet1!$B$4:$M$1081,10,0)</f>
        <v>0679</v>
      </c>
      <c r="M1056" t="str">
        <f>VLOOKUP(B1056,[1]Sheet1!$B$4:$M$1081,12,0)</f>
        <v>VCE0A40GA00323862</v>
      </c>
    </row>
    <row r="1057" spans="2:13" x14ac:dyDescent="0.25">
      <c r="B1057" s="4" t="s">
        <v>1595</v>
      </c>
      <c r="C1057" s="8" t="s">
        <v>1405</v>
      </c>
      <c r="D1057" s="4" t="s">
        <v>327</v>
      </c>
      <c r="E1057" s="4">
        <v>1</v>
      </c>
      <c r="F1057" s="4">
        <v>1</v>
      </c>
      <c r="G1057" s="4" t="s">
        <v>15</v>
      </c>
      <c r="H1057" s="4" t="s">
        <v>19</v>
      </c>
      <c r="I1057" s="4">
        <v>271144</v>
      </c>
      <c r="J1057" s="4"/>
      <c r="K1057" s="7" t="s">
        <v>501</v>
      </c>
      <c r="L1057">
        <f>VLOOKUP(B1057,[1]Sheet1!$B$4:$M$1081,10,0)</f>
        <v>2835</v>
      </c>
      <c r="M1057" t="str">
        <f>VLOOKUP(B1057,[1]Sheet1!$B$4:$M$1081,12,0)</f>
        <v>VCEC350DP00271144</v>
      </c>
    </row>
    <row r="1058" spans="2:13" x14ac:dyDescent="0.25">
      <c r="B1058" s="4" t="s">
        <v>1596</v>
      </c>
      <c r="C1058" s="8" t="s">
        <v>1597</v>
      </c>
      <c r="D1058" s="4" t="s">
        <v>373</v>
      </c>
      <c r="E1058" s="4">
        <v>3</v>
      </c>
      <c r="F1058" s="4">
        <v>28</v>
      </c>
      <c r="G1058" s="4" t="s">
        <v>335</v>
      </c>
      <c r="H1058" s="4" t="s">
        <v>13</v>
      </c>
      <c r="I1058" s="4">
        <v>324015</v>
      </c>
      <c r="J1058" s="4">
        <v>101</v>
      </c>
      <c r="K1058" s="7">
        <v>0</v>
      </c>
      <c r="L1058" t="str">
        <f>VLOOKUP(B1058,[1]Sheet1!$B$4:$M$1081,10,0)</f>
        <v>0679</v>
      </c>
      <c r="M1058" t="str">
        <f>VLOOKUP(B1058,[1]Sheet1!$B$4:$M$1081,12,0)</f>
        <v>VCE0A40GC00324015</v>
      </c>
    </row>
    <row r="1059" spans="2:13" x14ac:dyDescent="0.25">
      <c r="B1059" s="4" t="s">
        <v>1598</v>
      </c>
      <c r="C1059" s="8" t="s">
        <v>1599</v>
      </c>
      <c r="D1059" s="4" t="s">
        <v>373</v>
      </c>
      <c r="E1059" s="4">
        <v>3</v>
      </c>
      <c r="F1059" s="4">
        <v>3</v>
      </c>
      <c r="G1059" s="4" t="s">
        <v>339</v>
      </c>
      <c r="H1059" s="4" t="s">
        <v>12</v>
      </c>
      <c r="I1059" s="4">
        <v>320517</v>
      </c>
      <c r="J1059" s="4"/>
      <c r="K1059" s="7">
        <v>0</v>
      </c>
      <c r="L1059" t="str">
        <f>VLOOKUP(B1059,[1]Sheet1!$B$4:$M$1081,10,0)</f>
        <v>2060</v>
      </c>
      <c r="M1059" t="str">
        <f>VLOOKUP(B1059,[1]Sheet1!$B$4:$M$1081,12,0)</f>
        <v>VCE0A60HE00320517</v>
      </c>
    </row>
    <row r="1060" spans="2:13" x14ac:dyDescent="0.25">
      <c r="B1060" s="4" t="s">
        <v>1564</v>
      </c>
      <c r="C1060" s="8" t="s">
        <v>945</v>
      </c>
      <c r="D1060" s="4" t="s">
        <v>323</v>
      </c>
      <c r="E1060" s="4">
        <v>1</v>
      </c>
      <c r="F1060" s="4">
        <v>1</v>
      </c>
      <c r="G1060" s="4" t="s">
        <v>335</v>
      </c>
      <c r="H1060" s="4" t="s">
        <v>13</v>
      </c>
      <c r="I1060" s="4">
        <v>323972</v>
      </c>
      <c r="J1060" s="4">
        <v>103</v>
      </c>
      <c r="K1060" s="7" t="s">
        <v>29</v>
      </c>
      <c r="L1060" t="str">
        <f>VLOOKUP(B1060,[1]Sheet1!$B$4:$M$1081,10,0)</f>
        <v>0679</v>
      </c>
      <c r="M1060" t="str">
        <f>VLOOKUP(B1060,[1]Sheet1!$B$4:$M$1081,12,0)</f>
        <v>VCE0A40GC00323972</v>
      </c>
    </row>
    <row r="1061" spans="2:13" x14ac:dyDescent="0.25">
      <c r="B1061" s="4" t="s">
        <v>1596</v>
      </c>
      <c r="C1061" s="8" t="s">
        <v>945</v>
      </c>
      <c r="D1061" s="4" t="s">
        <v>322</v>
      </c>
      <c r="E1061" s="4">
        <v>1</v>
      </c>
      <c r="F1061" s="4">
        <v>1</v>
      </c>
      <c r="G1061" s="4" t="s">
        <v>335</v>
      </c>
      <c r="H1061" s="4" t="s">
        <v>13</v>
      </c>
      <c r="I1061" s="4">
        <v>324015</v>
      </c>
      <c r="J1061" s="4">
        <v>101</v>
      </c>
      <c r="K1061" s="7" t="s">
        <v>30</v>
      </c>
      <c r="L1061" t="str">
        <f>VLOOKUP(B1061,[1]Sheet1!$B$4:$M$1081,10,0)</f>
        <v>0679</v>
      </c>
      <c r="M1061" t="str">
        <f>VLOOKUP(B1061,[1]Sheet1!$B$4:$M$1081,12,0)</f>
        <v>VCE0A40GC00324015</v>
      </c>
    </row>
    <row r="1062" spans="2:13" x14ac:dyDescent="0.25">
      <c r="B1062" s="4" t="s">
        <v>1600</v>
      </c>
      <c r="C1062" s="8" t="s">
        <v>945</v>
      </c>
      <c r="D1062" s="4" t="s">
        <v>322</v>
      </c>
      <c r="E1062" s="4">
        <v>1</v>
      </c>
      <c r="F1062" s="4">
        <v>1</v>
      </c>
      <c r="G1062" s="4" t="s">
        <v>149</v>
      </c>
      <c r="H1062" s="4" t="s">
        <v>22</v>
      </c>
      <c r="I1062" s="4">
        <v>276584</v>
      </c>
      <c r="J1062" s="4" t="s">
        <v>681</v>
      </c>
      <c r="K1062" s="7" t="s">
        <v>30</v>
      </c>
      <c r="L1062">
        <f>VLOOKUP(B1062,[1]Sheet1!$B$4:$M$1081,10,0)</f>
        <v>2377</v>
      </c>
      <c r="M1062" t="str">
        <f>VLOOKUP(B1062,[1]Sheet1!$B$4:$M$1081,12,0)</f>
        <v>VCEC480DP00276584</v>
      </c>
    </row>
    <row r="1063" spans="2:13" x14ac:dyDescent="0.25">
      <c r="B1063" s="4" t="s">
        <v>1556</v>
      </c>
      <c r="C1063" s="8" t="s">
        <v>945</v>
      </c>
      <c r="D1063" s="4" t="s">
        <v>327</v>
      </c>
      <c r="E1063" s="4">
        <v>1</v>
      </c>
      <c r="F1063" s="4">
        <v>1</v>
      </c>
      <c r="G1063" s="4" t="s">
        <v>335</v>
      </c>
      <c r="H1063" s="4" t="s">
        <v>13</v>
      </c>
      <c r="I1063" s="4">
        <v>323865</v>
      </c>
      <c r="J1063" s="4">
        <v>109</v>
      </c>
      <c r="K1063" s="7" t="s">
        <v>501</v>
      </c>
      <c r="L1063" t="str">
        <f>VLOOKUP(B1063,[1]Sheet1!$B$4:$M$1081,10,0)</f>
        <v>0679</v>
      </c>
      <c r="M1063" t="str">
        <f>VLOOKUP(B1063,[1]Sheet1!$B$4:$M$1081,12,0)</f>
        <v>VCE0A40GE00323865</v>
      </c>
    </row>
    <row r="1064" spans="2:13" x14ac:dyDescent="0.25">
      <c r="B1064" s="4" t="s">
        <v>1601</v>
      </c>
      <c r="C1064" s="8" t="s">
        <v>1602</v>
      </c>
      <c r="D1064" s="4" t="s">
        <v>379</v>
      </c>
      <c r="E1064" s="4">
        <v>1</v>
      </c>
      <c r="F1064" s="4">
        <v>7</v>
      </c>
      <c r="G1064" s="4" t="s">
        <v>547</v>
      </c>
      <c r="H1064" s="4" t="s">
        <v>329</v>
      </c>
      <c r="I1064" s="4">
        <v>672148</v>
      </c>
      <c r="J1064" s="4" t="s">
        <v>557</v>
      </c>
      <c r="K1064" s="7">
        <v>0</v>
      </c>
      <c r="L1064">
        <f>VLOOKUP(B1064,[1]Sheet1!$B$4:$M$1081,10,0)</f>
        <v>2378</v>
      </c>
      <c r="M1064" t="str">
        <f>VLOOKUP(B1064,[1]Sheet1!$B$4:$M$1081,12,0)</f>
        <v>VCEL12GZP00672148</v>
      </c>
    </row>
    <row r="1065" spans="2:13" x14ac:dyDescent="0.25">
      <c r="B1065" s="4" t="s">
        <v>1603</v>
      </c>
      <c r="C1065" s="8" t="s">
        <v>1604</v>
      </c>
      <c r="D1065" s="4" t="s">
        <v>538</v>
      </c>
      <c r="E1065" s="4">
        <v>2</v>
      </c>
      <c r="F1065" s="4">
        <v>1</v>
      </c>
      <c r="G1065" s="4" t="s">
        <v>339</v>
      </c>
      <c r="H1065" s="4" t="s">
        <v>12</v>
      </c>
      <c r="I1065" s="4">
        <v>320512</v>
      </c>
      <c r="J1065" s="4"/>
      <c r="K1065" s="7">
        <v>0</v>
      </c>
      <c r="L1065" t="str">
        <f>VLOOKUP(B1065,[1]Sheet1!$B$4:$M$1081,10,0)</f>
        <v>2060</v>
      </c>
      <c r="M1065" t="str">
        <f>VLOOKUP(B1065,[1]Sheet1!$B$4:$M$1081,12,0)</f>
        <v>VCE0A60HC00320512</v>
      </c>
    </row>
    <row r="1066" spans="2:13" x14ac:dyDescent="0.25">
      <c r="B1066" s="4" t="s">
        <v>1554</v>
      </c>
      <c r="C1066" s="8" t="s">
        <v>949</v>
      </c>
      <c r="D1066" s="4" t="s">
        <v>327</v>
      </c>
      <c r="E1066" s="4">
        <v>1</v>
      </c>
      <c r="F1066" s="4">
        <v>1</v>
      </c>
      <c r="G1066" s="4" t="s">
        <v>335</v>
      </c>
      <c r="H1066" s="4" t="s">
        <v>13</v>
      </c>
      <c r="I1066" s="4">
        <v>323854</v>
      </c>
      <c r="J1066" s="4">
        <v>107</v>
      </c>
      <c r="K1066" s="7" t="s">
        <v>501</v>
      </c>
      <c r="L1066" t="str">
        <f>VLOOKUP(B1066,[1]Sheet1!$B$4:$M$1081,10,0)</f>
        <v>0679</v>
      </c>
      <c r="M1066" t="str">
        <f>VLOOKUP(B1066,[1]Sheet1!$B$4:$M$1081,12,0)</f>
        <v>VCE0A40GP00323854</v>
      </c>
    </row>
    <row r="1067" spans="2:13" x14ac:dyDescent="0.25">
      <c r="B1067" s="4" t="s">
        <v>1547</v>
      </c>
      <c r="C1067" s="8" t="s">
        <v>949</v>
      </c>
      <c r="D1067" s="4" t="s">
        <v>327</v>
      </c>
      <c r="E1067" s="4">
        <v>1</v>
      </c>
      <c r="F1067" s="4">
        <v>1</v>
      </c>
      <c r="G1067" s="4" t="s">
        <v>335</v>
      </c>
      <c r="H1067" s="4" t="s">
        <v>13</v>
      </c>
      <c r="I1067" s="4">
        <v>323834</v>
      </c>
      <c r="J1067" s="4"/>
      <c r="K1067" s="7" t="s">
        <v>501</v>
      </c>
      <c r="L1067" t="str">
        <f>VLOOKUP(B1067,[1]Sheet1!$B$4:$M$1081,10,0)</f>
        <v>0679</v>
      </c>
      <c r="M1067" t="str">
        <f>VLOOKUP(B1067,[1]Sheet1!$B$4:$M$1081,12,0)</f>
        <v>VCE0A40GE00323834</v>
      </c>
    </row>
    <row r="1068" spans="2:13" x14ac:dyDescent="0.25">
      <c r="B1068" s="4" t="s">
        <v>1566</v>
      </c>
      <c r="C1068" s="8" t="s">
        <v>1605</v>
      </c>
      <c r="D1068" s="4" t="s">
        <v>374</v>
      </c>
      <c r="E1068" s="4">
        <v>1</v>
      </c>
      <c r="F1068" s="4">
        <v>3</v>
      </c>
      <c r="G1068" s="4" t="s">
        <v>345</v>
      </c>
      <c r="H1068" s="4" t="s">
        <v>13</v>
      </c>
      <c r="I1068" s="4">
        <v>322761</v>
      </c>
      <c r="J1068" s="4"/>
      <c r="K1068" s="7">
        <v>0</v>
      </c>
      <c r="L1068">
        <f>VLOOKUP(B1068,[1]Sheet1!$B$4:$M$1081,10,0)</f>
        <v>1924</v>
      </c>
      <c r="M1068" t="str">
        <f>VLOOKUP(B1068,[1]Sheet1!$B$4:$M$1081,12,0)</f>
        <v>VCE0A40GA00322761</v>
      </c>
    </row>
    <row r="1069" spans="2:13" x14ac:dyDescent="0.25">
      <c r="B1069" s="4" t="s">
        <v>1606</v>
      </c>
      <c r="C1069" s="8" t="s">
        <v>1125</v>
      </c>
      <c r="D1069" s="4" t="s">
        <v>325</v>
      </c>
      <c r="E1069" s="4">
        <v>1</v>
      </c>
      <c r="F1069" s="4">
        <v>1</v>
      </c>
      <c r="G1069" s="4" t="s">
        <v>149</v>
      </c>
      <c r="H1069" s="4" t="s">
        <v>19</v>
      </c>
      <c r="I1069" s="4">
        <v>271182</v>
      </c>
      <c r="J1069" s="4" t="s">
        <v>562</v>
      </c>
      <c r="K1069" s="7">
        <v>250</v>
      </c>
      <c r="L1069">
        <f>VLOOKUP(B1069,[1]Sheet1!$B$4:$M$1081,10,0)</f>
        <v>2379</v>
      </c>
      <c r="M1069" t="str">
        <f>VLOOKUP(B1069,[1]Sheet1!$B$4:$M$1081,12,0)</f>
        <v>VCEC350DV00271182</v>
      </c>
    </row>
    <row r="1070" spans="2:13" x14ac:dyDescent="0.25">
      <c r="B1070" s="4" t="s">
        <v>1607</v>
      </c>
      <c r="C1070" s="8" t="s">
        <v>1125</v>
      </c>
      <c r="D1070" s="4" t="s">
        <v>325</v>
      </c>
      <c r="E1070" s="4">
        <v>1</v>
      </c>
      <c r="F1070" s="4">
        <v>1</v>
      </c>
      <c r="G1070" s="4" t="s">
        <v>547</v>
      </c>
      <c r="H1070" s="4" t="s">
        <v>329</v>
      </c>
      <c r="I1070" s="4">
        <v>672153</v>
      </c>
      <c r="J1070" s="4" t="s">
        <v>563</v>
      </c>
      <c r="K1070" s="7">
        <v>250</v>
      </c>
      <c r="L1070">
        <f>VLOOKUP(B1070,[1]Sheet1!$B$4:$M$1081,10,0)</f>
        <v>2377</v>
      </c>
      <c r="M1070" t="str">
        <f>VLOOKUP(B1070,[1]Sheet1!$B$4:$M$1081,12,0)</f>
        <v>VCEL12GZJ00672153</v>
      </c>
    </row>
    <row r="1071" spans="2:13" x14ac:dyDescent="0.25">
      <c r="B1071" s="4" t="s">
        <v>1608</v>
      </c>
      <c r="C1071" s="8" t="s">
        <v>1609</v>
      </c>
      <c r="D1071" s="4" t="s">
        <v>373</v>
      </c>
      <c r="E1071" s="4">
        <v>3</v>
      </c>
      <c r="F1071" s="4">
        <v>3</v>
      </c>
      <c r="G1071" s="4" t="s">
        <v>339</v>
      </c>
      <c r="H1071" s="4" t="s">
        <v>12</v>
      </c>
      <c r="I1071" s="4">
        <v>320511</v>
      </c>
      <c r="J1071" s="4"/>
      <c r="K1071" s="7">
        <v>0</v>
      </c>
      <c r="L1071" t="str">
        <f>VLOOKUP(B1071,[1]Sheet1!$B$4:$M$1081,10,0)</f>
        <v>2060</v>
      </c>
      <c r="M1071" t="str">
        <f>VLOOKUP(B1071,[1]Sheet1!$B$4:$M$1081,12,0)</f>
        <v>VCE0A60HJ00320511</v>
      </c>
    </row>
    <row r="1072" spans="2:13" x14ac:dyDescent="0.25">
      <c r="B1072" s="4" t="s">
        <v>1610</v>
      </c>
      <c r="C1072" s="8" t="s">
        <v>1131</v>
      </c>
      <c r="D1072" s="4" t="s">
        <v>325</v>
      </c>
      <c r="E1072" s="4">
        <v>1</v>
      </c>
      <c r="F1072" s="4">
        <v>1</v>
      </c>
      <c r="G1072" s="4" t="s">
        <v>149</v>
      </c>
      <c r="H1072" s="4" t="s">
        <v>22</v>
      </c>
      <c r="I1072" s="4">
        <v>276870</v>
      </c>
      <c r="J1072" s="4" t="s">
        <v>569</v>
      </c>
      <c r="K1072" s="7">
        <v>250</v>
      </c>
      <c r="L1072">
        <f>VLOOKUP(B1072,[1]Sheet1!$B$4:$M$1081,10,0)</f>
        <v>2379</v>
      </c>
      <c r="M1072" t="str">
        <f>VLOOKUP(B1072,[1]Sheet1!$B$4:$M$1081,12,0)</f>
        <v>VCEC480DL00276870</v>
      </c>
    </row>
    <row r="1073" spans="2:13" x14ac:dyDescent="0.25">
      <c r="B1073" s="4" t="s">
        <v>1611</v>
      </c>
      <c r="C1073" s="8" t="s">
        <v>1131</v>
      </c>
      <c r="D1073" s="4" t="s">
        <v>323</v>
      </c>
      <c r="E1073" s="4">
        <v>1</v>
      </c>
      <c r="F1073" s="4">
        <v>1</v>
      </c>
      <c r="G1073" s="4" t="s">
        <v>15</v>
      </c>
      <c r="H1073" s="4" t="s">
        <v>19</v>
      </c>
      <c r="I1073" s="4">
        <v>271135</v>
      </c>
      <c r="J1073" s="4"/>
      <c r="K1073" s="7" t="s">
        <v>29</v>
      </c>
      <c r="L1073">
        <f>VLOOKUP(B1073,[1]Sheet1!$B$4:$M$1081,10,0)</f>
        <v>2835</v>
      </c>
      <c r="M1073" t="str">
        <f>VLOOKUP(B1073,[1]Sheet1!$B$4:$M$1081,12,0)</f>
        <v>VCEC350DA00271135</v>
      </c>
    </row>
    <row r="1074" spans="2:13" x14ac:dyDescent="0.25">
      <c r="B1074" s="4" t="s">
        <v>1612</v>
      </c>
      <c r="C1074" s="8" t="s">
        <v>1131</v>
      </c>
      <c r="D1074" s="4" t="s">
        <v>323</v>
      </c>
      <c r="E1074" s="4">
        <v>1</v>
      </c>
      <c r="F1074" s="4">
        <v>1</v>
      </c>
      <c r="G1074" s="4" t="s">
        <v>15</v>
      </c>
      <c r="H1074" s="4" t="s">
        <v>19</v>
      </c>
      <c r="I1074" s="4">
        <v>271140</v>
      </c>
      <c r="J1074" s="4"/>
      <c r="K1074" s="7" t="s">
        <v>29</v>
      </c>
      <c r="L1074">
        <f>VLOOKUP(B1074,[1]Sheet1!$B$4:$M$1081,10,0)</f>
        <v>2835</v>
      </c>
      <c r="M1074" t="str">
        <f>VLOOKUP(B1074,[1]Sheet1!$B$4:$M$1081,12,0)</f>
        <v>VCEC350DH00271140</v>
      </c>
    </row>
    <row r="1075" spans="2:13" x14ac:dyDescent="0.25">
      <c r="B1075" s="4" t="s">
        <v>1613</v>
      </c>
      <c r="C1075" s="8" t="s">
        <v>1134</v>
      </c>
      <c r="D1075" s="4" t="s">
        <v>323</v>
      </c>
      <c r="E1075" s="4">
        <v>1</v>
      </c>
      <c r="F1075" s="4">
        <v>1</v>
      </c>
      <c r="G1075" s="4" t="s">
        <v>15</v>
      </c>
      <c r="H1075" s="4" t="s">
        <v>19</v>
      </c>
      <c r="I1075" s="4">
        <v>271139</v>
      </c>
      <c r="J1075" s="4"/>
      <c r="K1075" s="7" t="s">
        <v>29</v>
      </c>
      <c r="L1075">
        <f>VLOOKUP(B1075,[1]Sheet1!$B$4:$M$1081,10,0)</f>
        <v>2835</v>
      </c>
      <c r="M1075" t="str">
        <f>VLOOKUP(B1075,[1]Sheet1!$B$4:$M$1081,12,0)</f>
        <v>VCEC350DC00271139</v>
      </c>
    </row>
    <row r="1076" spans="2:13" x14ac:dyDescent="0.25">
      <c r="B1076" s="4" t="s">
        <v>1595</v>
      </c>
      <c r="C1076" s="8" t="s">
        <v>1134</v>
      </c>
      <c r="D1076" s="4" t="s">
        <v>323</v>
      </c>
      <c r="E1076" s="4">
        <v>1</v>
      </c>
      <c r="F1076" s="4">
        <v>1</v>
      </c>
      <c r="G1076" s="4" t="s">
        <v>15</v>
      </c>
      <c r="H1076" s="4" t="s">
        <v>19</v>
      </c>
      <c r="I1076" s="4">
        <v>271144</v>
      </c>
      <c r="J1076" s="4"/>
      <c r="K1076" s="7" t="s">
        <v>29</v>
      </c>
      <c r="L1076">
        <f>VLOOKUP(B1076,[1]Sheet1!$B$4:$M$1081,10,0)</f>
        <v>2835</v>
      </c>
      <c r="M1076" t="str">
        <f>VLOOKUP(B1076,[1]Sheet1!$B$4:$M$1081,12,0)</f>
        <v>VCEC350DP00271144</v>
      </c>
    </row>
    <row r="1077" spans="2:13" x14ac:dyDescent="0.25">
      <c r="B1077" s="4" t="s">
        <v>1614</v>
      </c>
      <c r="C1077" s="8" t="s">
        <v>1134</v>
      </c>
      <c r="D1077" s="4" t="s">
        <v>323</v>
      </c>
      <c r="E1077" s="4">
        <v>1</v>
      </c>
      <c r="F1077" s="4">
        <v>1</v>
      </c>
      <c r="G1077" s="4" t="s">
        <v>15</v>
      </c>
      <c r="H1077" s="4" t="s">
        <v>19</v>
      </c>
      <c r="I1077" s="4">
        <v>271134</v>
      </c>
      <c r="J1077" s="4"/>
      <c r="K1077" s="7" t="s">
        <v>29</v>
      </c>
      <c r="L1077">
        <f>VLOOKUP(B1077,[1]Sheet1!$B$4:$M$1081,10,0)</f>
        <v>2835</v>
      </c>
      <c r="M1077" t="str">
        <f>VLOOKUP(B1077,[1]Sheet1!$B$4:$M$1081,12,0)</f>
        <v>VCEC350DV00271134</v>
      </c>
    </row>
    <row r="1078" spans="2:13" x14ac:dyDescent="0.25">
      <c r="B1078" s="4" t="s">
        <v>1615</v>
      </c>
      <c r="C1078" s="8" t="s">
        <v>1134</v>
      </c>
      <c r="D1078" s="4" t="s">
        <v>323</v>
      </c>
      <c r="E1078" s="4">
        <v>1</v>
      </c>
      <c r="F1078" s="4">
        <v>1</v>
      </c>
      <c r="G1078" s="4" t="s">
        <v>15</v>
      </c>
      <c r="H1078" s="4" t="s">
        <v>19</v>
      </c>
      <c r="I1078" s="4">
        <v>271138</v>
      </c>
      <c r="J1078" s="4"/>
      <c r="K1078" s="7" t="s">
        <v>29</v>
      </c>
      <c r="L1078">
        <f>VLOOKUP(B1078,[1]Sheet1!$B$4:$M$1081,10,0)</f>
        <v>2835</v>
      </c>
      <c r="M1078" t="str">
        <f>VLOOKUP(B1078,[1]Sheet1!$B$4:$M$1081,12,0)</f>
        <v>VCEC350DE00271138</v>
      </c>
    </row>
    <row r="1079" spans="2:13" x14ac:dyDescent="0.25">
      <c r="B1079" s="4" t="s">
        <v>1616</v>
      </c>
      <c r="C1079" s="8" t="s">
        <v>1134</v>
      </c>
      <c r="D1079" s="4" t="s">
        <v>323</v>
      </c>
      <c r="E1079" s="4">
        <v>1</v>
      </c>
      <c r="F1079" s="4">
        <v>1</v>
      </c>
      <c r="G1079" s="4" t="s">
        <v>15</v>
      </c>
      <c r="H1079" s="4" t="s">
        <v>19</v>
      </c>
      <c r="I1079" s="4">
        <v>271142</v>
      </c>
      <c r="J1079" s="4"/>
      <c r="K1079" s="7" t="s">
        <v>29</v>
      </c>
      <c r="L1079">
        <f>VLOOKUP(B1079,[1]Sheet1!$B$4:$M$1081,10,0)</f>
        <v>2835</v>
      </c>
      <c r="M1079" t="str">
        <f>VLOOKUP(B1079,[1]Sheet1!$B$4:$M$1081,12,0)</f>
        <v>VCEC350DC00271142</v>
      </c>
    </row>
    <row r="1080" spans="2:13" x14ac:dyDescent="0.25">
      <c r="B1080" s="4" t="s">
        <v>1617</v>
      </c>
      <c r="C1080" s="8" t="s">
        <v>1134</v>
      </c>
      <c r="D1080" s="4" t="s">
        <v>323</v>
      </c>
      <c r="E1080" s="4">
        <v>1</v>
      </c>
      <c r="F1080" s="4">
        <v>1</v>
      </c>
      <c r="G1080" s="4" t="s">
        <v>15</v>
      </c>
      <c r="H1080" s="4" t="s">
        <v>19</v>
      </c>
      <c r="I1080" s="4">
        <v>271145</v>
      </c>
      <c r="J1080" s="4"/>
      <c r="K1080" s="7" t="s">
        <v>29</v>
      </c>
      <c r="L1080">
        <f>VLOOKUP(B1080,[1]Sheet1!$B$4:$M$1081,10,0)</f>
        <v>2835</v>
      </c>
      <c r="M1080" t="str">
        <f>VLOOKUP(B1080,[1]Sheet1!$B$4:$M$1081,12,0)</f>
        <v>VCEC350DK00271145</v>
      </c>
    </row>
    <row r="1081" spans="2:13" x14ac:dyDescent="0.25">
      <c r="B1081" s="4" t="s">
        <v>1618</v>
      </c>
      <c r="C1081" s="8" t="s">
        <v>1134</v>
      </c>
      <c r="D1081" s="4" t="s">
        <v>323</v>
      </c>
      <c r="E1081" s="4">
        <v>1</v>
      </c>
      <c r="F1081" s="4">
        <v>1</v>
      </c>
      <c r="G1081" s="4" t="s">
        <v>15</v>
      </c>
      <c r="H1081" s="4" t="s">
        <v>19</v>
      </c>
      <c r="I1081" s="4">
        <v>271146</v>
      </c>
      <c r="J1081" s="4"/>
      <c r="K1081" s="7" t="s">
        <v>29</v>
      </c>
      <c r="L1081">
        <f>VLOOKUP(B1081,[1]Sheet1!$B$4:$M$1081,10,0)</f>
        <v>2835</v>
      </c>
      <c r="M1081" t="str">
        <f>VLOOKUP(B1081,[1]Sheet1!$B$4:$M$1081,12,0)</f>
        <v>VCEC350DJ00271146</v>
      </c>
    </row>
    <row r="1082" spans="2:13" x14ac:dyDescent="0.25">
      <c r="B1082" s="4" t="s">
        <v>1556</v>
      </c>
      <c r="C1082" s="8" t="s">
        <v>1140</v>
      </c>
      <c r="D1082" s="4" t="s">
        <v>324</v>
      </c>
      <c r="E1082" s="4">
        <v>1</v>
      </c>
      <c r="F1082" s="4">
        <v>1</v>
      </c>
      <c r="G1082" s="4" t="s">
        <v>335</v>
      </c>
      <c r="H1082" s="4" t="s">
        <v>13</v>
      </c>
      <c r="I1082" s="4">
        <v>323865</v>
      </c>
      <c r="J1082" s="4">
        <v>109</v>
      </c>
      <c r="K1082" s="7">
        <v>500</v>
      </c>
      <c r="L1082" t="str">
        <f>VLOOKUP(B1082,[1]Sheet1!$B$4:$M$1081,10,0)</f>
        <v>0679</v>
      </c>
      <c r="M1082" t="str">
        <f>VLOOKUP(B1082,[1]Sheet1!$B$4:$M$1081,12,0)</f>
        <v>VCE0A40GE00323865</v>
      </c>
    </row>
    <row r="1083" spans="2:13" x14ac:dyDescent="0.25">
      <c r="B1083" s="4" t="s">
        <v>1545</v>
      </c>
      <c r="C1083" s="8" t="s">
        <v>1140</v>
      </c>
      <c r="D1083" s="4" t="s">
        <v>324</v>
      </c>
      <c r="E1083" s="4">
        <v>1</v>
      </c>
      <c r="F1083" s="4">
        <v>1</v>
      </c>
      <c r="G1083" s="4" t="s">
        <v>335</v>
      </c>
      <c r="H1083" s="4" t="s">
        <v>13</v>
      </c>
      <c r="I1083" s="4">
        <v>324042</v>
      </c>
      <c r="J1083" s="4"/>
      <c r="K1083" s="7">
        <v>500</v>
      </c>
      <c r="L1083" t="str">
        <f>VLOOKUP(B1083,[1]Sheet1!$B$4:$M$1081,10,0)</f>
        <v>0679</v>
      </c>
      <c r="M1083" t="str">
        <f>VLOOKUP(B1083,[1]Sheet1!$B$4:$M$1081,12,0)</f>
        <v>VCE0A40GA00324042</v>
      </c>
    </row>
    <row r="1084" spans="2:13" x14ac:dyDescent="0.25">
      <c r="B1084" s="4" t="s">
        <v>1582</v>
      </c>
      <c r="C1084" s="8" t="s">
        <v>1140</v>
      </c>
      <c r="D1084" s="4" t="s">
        <v>324</v>
      </c>
      <c r="E1084" s="4">
        <v>1</v>
      </c>
      <c r="F1084" s="4">
        <v>1</v>
      </c>
      <c r="G1084" s="4" t="s">
        <v>335</v>
      </c>
      <c r="H1084" s="4" t="s">
        <v>13</v>
      </c>
      <c r="I1084" s="4">
        <v>323862</v>
      </c>
      <c r="J1084" s="4">
        <v>106</v>
      </c>
      <c r="K1084" s="7">
        <v>500</v>
      </c>
      <c r="L1084" t="str">
        <f>VLOOKUP(B1084,[1]Sheet1!$B$4:$M$1081,10,0)</f>
        <v>0679</v>
      </c>
      <c r="M1084" t="str">
        <f>VLOOKUP(B1084,[1]Sheet1!$B$4:$M$1081,12,0)</f>
        <v>VCE0A40GA00323862</v>
      </c>
    </row>
    <row r="1085" spans="2:13" x14ac:dyDescent="0.25">
      <c r="B1085" s="4" t="s">
        <v>1596</v>
      </c>
      <c r="C1085" s="8" t="s">
        <v>957</v>
      </c>
      <c r="D1085" s="4" t="s">
        <v>328</v>
      </c>
      <c r="E1085" s="4">
        <v>1</v>
      </c>
      <c r="F1085" s="4">
        <v>1</v>
      </c>
      <c r="G1085" s="4" t="s">
        <v>335</v>
      </c>
      <c r="H1085" s="4" t="s">
        <v>13</v>
      </c>
      <c r="I1085" s="4">
        <v>324015</v>
      </c>
      <c r="J1085" s="4">
        <v>101</v>
      </c>
      <c r="K1085" s="7" t="s">
        <v>598</v>
      </c>
      <c r="L1085" t="str">
        <f>VLOOKUP(B1085,[1]Sheet1!$B$4:$M$1081,10,0)</f>
        <v>0679</v>
      </c>
      <c r="M1085" t="str">
        <f>VLOOKUP(B1085,[1]Sheet1!$B$4:$M$1081,12,0)</f>
        <v>VCE0A40GC00324015</v>
      </c>
    </row>
    <row r="1086" spans="2:13" x14ac:dyDescent="0.25">
      <c r="B1086" s="4" t="s">
        <v>1554</v>
      </c>
      <c r="C1086" s="8" t="s">
        <v>957</v>
      </c>
      <c r="D1086" s="4" t="s">
        <v>324</v>
      </c>
      <c r="E1086" s="4">
        <v>1</v>
      </c>
      <c r="F1086" s="4">
        <v>1</v>
      </c>
      <c r="G1086" s="4" t="s">
        <v>335</v>
      </c>
      <c r="H1086" s="4" t="s">
        <v>13</v>
      </c>
      <c r="I1086" s="4">
        <v>323854</v>
      </c>
      <c r="J1086" s="4">
        <v>107</v>
      </c>
      <c r="K1086" s="7">
        <v>500</v>
      </c>
      <c r="L1086" t="str">
        <f>VLOOKUP(B1086,[1]Sheet1!$B$4:$M$1081,10,0)</f>
        <v>0679</v>
      </c>
      <c r="M1086" t="str">
        <f>VLOOKUP(B1086,[1]Sheet1!$B$4:$M$1081,12,0)</f>
        <v>VCE0A40GP00323854</v>
      </c>
    </row>
    <row r="1087" spans="2:13" x14ac:dyDescent="0.25">
      <c r="B1087" s="4" t="s">
        <v>1619</v>
      </c>
      <c r="C1087" s="8" t="s">
        <v>1620</v>
      </c>
      <c r="D1087" s="4" t="s">
        <v>376</v>
      </c>
      <c r="E1087" s="4">
        <v>1</v>
      </c>
      <c r="F1087" s="4">
        <v>4</v>
      </c>
      <c r="G1087" s="4" t="s">
        <v>339</v>
      </c>
      <c r="H1087" s="4" t="s">
        <v>12</v>
      </c>
      <c r="I1087" s="4">
        <v>320085</v>
      </c>
      <c r="J1087" s="4"/>
      <c r="K1087" s="7">
        <v>0</v>
      </c>
      <c r="L1087" t="str">
        <f>VLOOKUP(B1087,[1]Sheet1!$B$4:$M$1081,10,0)</f>
        <v>2060</v>
      </c>
      <c r="M1087" t="str">
        <f>VLOOKUP(B1087,[1]Sheet1!$B$4:$M$1081,12,0)</f>
        <v>VCE0A60HK00320085</v>
      </c>
    </row>
    <row r="1088" spans="2:13" x14ac:dyDescent="0.25">
      <c r="B1088" s="4" t="s">
        <v>1547</v>
      </c>
      <c r="C1088" s="8" t="s">
        <v>961</v>
      </c>
      <c r="D1088" s="4" t="s">
        <v>324</v>
      </c>
      <c r="E1088" s="4">
        <v>1</v>
      </c>
      <c r="F1088" s="4">
        <v>1</v>
      </c>
      <c r="G1088" s="4" t="s">
        <v>335</v>
      </c>
      <c r="H1088" s="4" t="s">
        <v>13</v>
      </c>
      <c r="I1088" s="4">
        <v>323834</v>
      </c>
      <c r="J1088" s="4"/>
      <c r="K1088" s="7">
        <v>500</v>
      </c>
      <c r="L1088" t="str">
        <f>VLOOKUP(B1088,[1]Sheet1!$B$4:$M$1081,10,0)</f>
        <v>0679</v>
      </c>
      <c r="M1088" t="str">
        <f>VLOOKUP(B1088,[1]Sheet1!$B$4:$M$1081,12,0)</f>
        <v>VCE0A40GE00323834</v>
      </c>
    </row>
    <row r="1089" spans="2:13" x14ac:dyDescent="0.25">
      <c r="B1089" s="4" t="s">
        <v>1571</v>
      </c>
      <c r="C1089" s="8" t="s">
        <v>1621</v>
      </c>
      <c r="D1089" s="4" t="s">
        <v>503</v>
      </c>
      <c r="E1089" s="4">
        <v>1</v>
      </c>
      <c r="F1089" s="4">
        <v>5</v>
      </c>
      <c r="G1089" s="4" t="s">
        <v>923</v>
      </c>
      <c r="H1089" s="4" t="s">
        <v>14</v>
      </c>
      <c r="I1089" s="4">
        <v>282793</v>
      </c>
      <c r="J1089" s="4"/>
      <c r="K1089" s="7">
        <v>0</v>
      </c>
      <c r="L1089" t="e">
        <f>VLOOKUP(B1089,[1]Sheet1!$B$4:$M$1081,10,0)</f>
        <v>#N/A</v>
      </c>
      <c r="M1089" t="str">
        <f>VLOOKUP(B1089,[1]Sheet1!$B$4:$M$1081,12,0)</f>
        <v>VCEC210DA00282793</v>
      </c>
    </row>
    <row r="1090" spans="2:13" x14ac:dyDescent="0.25">
      <c r="B1090" s="4" t="s">
        <v>1622</v>
      </c>
      <c r="C1090" s="8" t="s">
        <v>1623</v>
      </c>
      <c r="D1090" s="4" t="s">
        <v>376</v>
      </c>
      <c r="E1090" s="4">
        <v>1</v>
      </c>
      <c r="F1090" s="4">
        <v>1</v>
      </c>
      <c r="G1090" s="4" t="s">
        <v>339</v>
      </c>
      <c r="H1090" s="4" t="s">
        <v>13</v>
      </c>
      <c r="I1090" s="4">
        <v>323587</v>
      </c>
      <c r="J1090" s="4"/>
      <c r="K1090" s="7">
        <v>0</v>
      </c>
      <c r="L1090" t="str">
        <f>VLOOKUP(B1090,[1]Sheet1!$B$4:$M$1081,10,0)</f>
        <v>2060</v>
      </c>
      <c r="M1090" t="str">
        <f>VLOOKUP(B1090,[1]Sheet1!$B$4:$M$1081,12,0)</f>
        <v>VCE0A40GH00323587</v>
      </c>
    </row>
    <row r="1091" spans="2:13" x14ac:dyDescent="0.25">
      <c r="B1091" s="4" t="s">
        <v>1624</v>
      </c>
      <c r="C1091" s="8" t="s">
        <v>1464</v>
      </c>
      <c r="D1091" s="4" t="s">
        <v>324</v>
      </c>
      <c r="E1091" s="4">
        <v>1</v>
      </c>
      <c r="F1091" s="4">
        <v>1</v>
      </c>
      <c r="G1091" s="4" t="s">
        <v>347</v>
      </c>
      <c r="H1091" s="4" t="s">
        <v>13</v>
      </c>
      <c r="I1091" s="4">
        <v>322996</v>
      </c>
      <c r="J1091" s="4">
        <v>2038</v>
      </c>
      <c r="K1091" s="7">
        <v>500</v>
      </c>
      <c r="L1091" t="e">
        <f>VLOOKUP(B1091,[1]Sheet1!$B$4:$M$1081,10,0)</f>
        <v>#N/A</v>
      </c>
      <c r="M1091" t="str">
        <f>VLOOKUP(B1091,[1]Sheet1!$B$4:$M$1081,12,0)</f>
        <v>VCE0A40GJ00322996</v>
      </c>
    </row>
    <row r="1092" spans="2:13" x14ac:dyDescent="0.25">
      <c r="B1092" s="4" t="s">
        <v>1625</v>
      </c>
      <c r="C1092" s="8" t="s">
        <v>968</v>
      </c>
      <c r="D1092" s="4" t="s">
        <v>324</v>
      </c>
      <c r="E1092" s="4">
        <v>1</v>
      </c>
      <c r="F1092" s="4">
        <v>1</v>
      </c>
      <c r="G1092" s="4" t="s">
        <v>352</v>
      </c>
      <c r="H1092" s="4" t="s">
        <v>22</v>
      </c>
      <c r="I1092" s="4">
        <v>275406</v>
      </c>
      <c r="J1092" s="4"/>
      <c r="K1092" s="7">
        <v>500</v>
      </c>
      <c r="L1092">
        <f>VLOOKUP(B1092,[1]Sheet1!$B$4:$M$1081,10,0)</f>
        <v>1252</v>
      </c>
      <c r="M1092" t="str">
        <f>VLOOKUP(B1092,[1]Sheet1!$B$4:$M$1081,12,0)</f>
        <v>VCEC480DJ00275406</v>
      </c>
    </row>
    <row r="1093" spans="2:13" x14ac:dyDescent="0.25">
      <c r="B1093" s="4" t="s">
        <v>1607</v>
      </c>
      <c r="C1093" s="8" t="s">
        <v>1626</v>
      </c>
      <c r="D1093" s="4" t="s">
        <v>377</v>
      </c>
      <c r="E1093" s="4">
        <v>3</v>
      </c>
      <c r="F1093" s="4">
        <v>27</v>
      </c>
      <c r="G1093" s="4" t="s">
        <v>547</v>
      </c>
      <c r="H1093" s="4" t="s">
        <v>329</v>
      </c>
      <c r="I1093" s="4">
        <v>672153</v>
      </c>
      <c r="J1093" s="4" t="s">
        <v>563</v>
      </c>
      <c r="K1093" s="7">
        <v>0</v>
      </c>
      <c r="L1093">
        <f>VLOOKUP(B1093,[1]Sheet1!$B$4:$M$1081,10,0)</f>
        <v>2377</v>
      </c>
      <c r="M1093" t="str">
        <f>VLOOKUP(B1093,[1]Sheet1!$B$4:$M$1081,12,0)</f>
        <v>VCEL12GZJ00672153</v>
      </c>
    </row>
    <row r="1094" spans="2:13" x14ac:dyDescent="0.25">
      <c r="B1094" s="4" t="s">
        <v>1627</v>
      </c>
      <c r="C1094" s="8" t="s">
        <v>1628</v>
      </c>
      <c r="D1094" s="4" t="s">
        <v>376</v>
      </c>
      <c r="E1094" s="4">
        <v>1</v>
      </c>
      <c r="F1094" s="4">
        <v>2</v>
      </c>
      <c r="G1094" s="4" t="s">
        <v>339</v>
      </c>
      <c r="H1094" s="4" t="s">
        <v>13</v>
      </c>
      <c r="I1094" s="4">
        <v>323372</v>
      </c>
      <c r="J1094" s="4"/>
      <c r="K1094" s="7">
        <v>0</v>
      </c>
      <c r="L1094">
        <f>VLOOKUP(B1094,[1]Sheet1!$B$4:$M$1081,10,0)</f>
        <v>2060</v>
      </c>
      <c r="M1094" t="str">
        <f>VLOOKUP(B1094,[1]Sheet1!$B$4:$M$1081,12,0)</f>
        <v>VCE0A40GJ00323372</v>
      </c>
    </row>
    <row r="1095" spans="2:13" x14ac:dyDescent="0.25">
      <c r="B1095" s="4" t="s">
        <v>1607</v>
      </c>
      <c r="C1095" s="8" t="s">
        <v>1629</v>
      </c>
      <c r="D1095" s="4" t="s">
        <v>379</v>
      </c>
      <c r="E1095" s="4">
        <v>1</v>
      </c>
      <c r="F1095" s="4">
        <v>6</v>
      </c>
      <c r="G1095" s="4" t="s">
        <v>547</v>
      </c>
      <c r="H1095" s="4" t="s">
        <v>329</v>
      </c>
      <c r="I1095" s="4">
        <v>672153</v>
      </c>
      <c r="J1095" s="4" t="s">
        <v>563</v>
      </c>
      <c r="K1095" s="7">
        <v>0</v>
      </c>
      <c r="L1095">
        <f>VLOOKUP(B1095,[1]Sheet1!$B$4:$M$1081,10,0)</f>
        <v>2377</v>
      </c>
      <c r="M1095" t="str">
        <f>VLOOKUP(B1095,[1]Sheet1!$B$4:$M$1081,12,0)</f>
        <v>VCEL12GZJ00672153</v>
      </c>
    </row>
    <row r="1096" spans="2:13" x14ac:dyDescent="0.25">
      <c r="B1096" s="4" t="s">
        <v>1616</v>
      </c>
      <c r="C1096" s="8" t="s">
        <v>1630</v>
      </c>
      <c r="D1096" s="4" t="s">
        <v>376</v>
      </c>
      <c r="E1096" s="4">
        <v>1</v>
      </c>
      <c r="F1096" s="4">
        <v>1</v>
      </c>
      <c r="G1096" s="4" t="s">
        <v>15</v>
      </c>
      <c r="H1096" s="4" t="s">
        <v>19</v>
      </c>
      <c r="I1096" s="4">
        <v>271142</v>
      </c>
      <c r="J1096" s="4"/>
      <c r="K1096" s="7">
        <v>0</v>
      </c>
      <c r="L1096">
        <f>VLOOKUP(B1096,[1]Sheet1!$B$4:$M$1081,10,0)</f>
        <v>2835</v>
      </c>
      <c r="M1096" t="str">
        <f>VLOOKUP(B1096,[1]Sheet1!$B$4:$M$1081,12,0)</f>
        <v>VCEC350DC00271142</v>
      </c>
    </row>
    <row r="1097" spans="2:13" x14ac:dyDescent="0.25">
      <c r="B1097" s="4" t="s">
        <v>1601</v>
      </c>
      <c r="C1097" s="8" t="s">
        <v>1631</v>
      </c>
      <c r="D1097" s="4" t="s">
        <v>377</v>
      </c>
      <c r="E1097" s="4">
        <v>3</v>
      </c>
      <c r="F1097" s="4">
        <v>11</v>
      </c>
      <c r="G1097" s="4" t="s">
        <v>547</v>
      </c>
      <c r="H1097" s="4" t="s">
        <v>329</v>
      </c>
      <c r="I1097" s="4">
        <v>672148</v>
      </c>
      <c r="J1097" s="4" t="s">
        <v>557</v>
      </c>
      <c r="K1097" s="7">
        <v>0</v>
      </c>
      <c r="L1097">
        <f>VLOOKUP(B1097,[1]Sheet1!$B$4:$M$1081,10,0)</f>
        <v>2378</v>
      </c>
      <c r="M1097" t="str">
        <f>VLOOKUP(B1097,[1]Sheet1!$B$4:$M$1081,12,0)</f>
        <v>VCEL12GZP00672148</v>
      </c>
    </row>
    <row r="1098" spans="2:13" x14ac:dyDescent="0.25">
      <c r="B1098" s="4" t="s">
        <v>1632</v>
      </c>
      <c r="C1098" s="8" t="s">
        <v>1633</v>
      </c>
      <c r="D1098" s="4" t="s">
        <v>373</v>
      </c>
      <c r="E1098" s="4">
        <v>3</v>
      </c>
      <c r="F1098" s="4">
        <v>1</v>
      </c>
      <c r="G1098" s="4" t="s">
        <v>15</v>
      </c>
      <c r="H1098" s="4" t="s">
        <v>13</v>
      </c>
      <c r="I1098" s="4">
        <v>323911</v>
      </c>
      <c r="J1098" s="4"/>
      <c r="K1098" s="7">
        <v>0</v>
      </c>
      <c r="L1098" t="str">
        <f>VLOOKUP(B1098,[1]Sheet1!$B$4:$M$1081,10,0)</f>
        <v>2835</v>
      </c>
      <c r="M1098" t="str">
        <f>VLOOKUP(B1098,[1]Sheet1!$B$4:$M$1081,12,0)</f>
        <v>VCE0A40GV00323911</v>
      </c>
    </row>
    <row r="1099" spans="2:13" x14ac:dyDescent="0.25">
      <c r="B1099" s="4" t="s">
        <v>1613</v>
      </c>
      <c r="C1099" s="8" t="s">
        <v>1634</v>
      </c>
      <c r="D1099" s="4" t="s">
        <v>376</v>
      </c>
      <c r="E1099" s="4">
        <v>1</v>
      </c>
      <c r="F1099" s="4">
        <v>2</v>
      </c>
      <c r="G1099" s="4" t="s">
        <v>15</v>
      </c>
      <c r="H1099" s="4" t="s">
        <v>19</v>
      </c>
      <c r="I1099" s="4">
        <v>271139</v>
      </c>
      <c r="J1099" s="4"/>
      <c r="K1099" s="7">
        <v>0</v>
      </c>
      <c r="L1099">
        <f>VLOOKUP(B1099,[1]Sheet1!$B$4:$M$1081,10,0)</f>
        <v>2835</v>
      </c>
      <c r="M1099" t="str">
        <f>VLOOKUP(B1099,[1]Sheet1!$B$4:$M$1081,12,0)</f>
        <v>VCEC350DC00271139</v>
      </c>
    </row>
    <row r="1100" spans="2:13" x14ac:dyDescent="0.25">
      <c r="B1100" s="4" t="s">
        <v>1635</v>
      </c>
      <c r="C1100" s="8" t="s">
        <v>1636</v>
      </c>
      <c r="D1100" s="4" t="s">
        <v>375</v>
      </c>
      <c r="E1100" s="4">
        <v>1</v>
      </c>
      <c r="F1100" s="4">
        <v>2</v>
      </c>
      <c r="G1100" s="4" t="s">
        <v>2014</v>
      </c>
      <c r="H1100" s="4" t="s">
        <v>2015</v>
      </c>
      <c r="I1100" s="4"/>
      <c r="J1100" s="4"/>
      <c r="K1100" s="7">
        <v>0</v>
      </c>
      <c r="L1100" t="str">
        <f>VLOOKUP(B1100,[1]Sheet1!$B$4:$M$1081,10,0)</f>
        <v>2893</v>
      </c>
      <c r="M1100" t="str">
        <f>VLOOKUP(B1100,[1]Sheet1!$B$4:$M$1081,12,0)</f>
        <v>VCEC210DL00282388</v>
      </c>
    </row>
    <row r="1101" spans="2:13" x14ac:dyDescent="0.25">
      <c r="B1101" s="4" t="s">
        <v>1637</v>
      </c>
      <c r="C1101" s="8" t="s">
        <v>1638</v>
      </c>
      <c r="D1101" s="4" t="s">
        <v>380</v>
      </c>
      <c r="E1101" s="4">
        <v>3</v>
      </c>
      <c r="F1101" s="4">
        <v>3</v>
      </c>
      <c r="G1101" s="4" t="s">
        <v>331</v>
      </c>
      <c r="H1101" s="4" t="s">
        <v>12</v>
      </c>
      <c r="I1101" s="4">
        <v>320327</v>
      </c>
      <c r="J1101" s="4" t="s">
        <v>340</v>
      </c>
      <c r="K1101" s="7">
        <v>0</v>
      </c>
      <c r="L1101">
        <f>VLOOKUP(B1101,[1]Sheet1!$B$4:$M$1081,10,0)</f>
        <v>1568</v>
      </c>
      <c r="M1101" t="str">
        <f>VLOOKUP(B1101,[1]Sheet1!$B$4:$M$1081,12,0)</f>
        <v>VCE0A60HP00320327</v>
      </c>
    </row>
    <row r="1102" spans="2:13" x14ac:dyDescent="0.25">
      <c r="B1102" s="4" t="s">
        <v>1603</v>
      </c>
      <c r="C1102" s="8" t="s">
        <v>1639</v>
      </c>
      <c r="D1102" s="4" t="s">
        <v>373</v>
      </c>
      <c r="E1102" s="4">
        <v>3</v>
      </c>
      <c r="F1102" s="4">
        <v>1</v>
      </c>
      <c r="G1102" s="4" t="s">
        <v>339</v>
      </c>
      <c r="H1102" s="4" t="s">
        <v>12</v>
      </c>
      <c r="I1102" s="4">
        <v>320512</v>
      </c>
      <c r="J1102" s="4"/>
      <c r="K1102" s="7">
        <v>0</v>
      </c>
      <c r="L1102" t="str">
        <f>VLOOKUP(B1102,[1]Sheet1!$B$4:$M$1081,10,0)</f>
        <v>2060</v>
      </c>
      <c r="M1102" t="str">
        <f>VLOOKUP(B1102,[1]Sheet1!$B$4:$M$1081,12,0)</f>
        <v>VCE0A60HC00320512</v>
      </c>
    </row>
    <row r="1103" spans="2:13" x14ac:dyDescent="0.25">
      <c r="B1103" s="4" t="s">
        <v>1640</v>
      </c>
      <c r="C1103" s="8" t="s">
        <v>1241</v>
      </c>
      <c r="D1103" s="4" t="s">
        <v>322</v>
      </c>
      <c r="E1103" s="4">
        <v>1</v>
      </c>
      <c r="F1103" s="4">
        <v>1</v>
      </c>
      <c r="G1103" s="4" t="s">
        <v>15</v>
      </c>
      <c r="H1103" s="4" t="s">
        <v>19</v>
      </c>
      <c r="I1103" s="4">
        <v>271165</v>
      </c>
      <c r="J1103" s="4"/>
      <c r="K1103" s="7" t="s">
        <v>30</v>
      </c>
      <c r="L1103">
        <f>VLOOKUP(B1103,[1]Sheet1!$B$4:$M$1081,10,0)</f>
        <v>2835</v>
      </c>
      <c r="M1103" t="str">
        <f>VLOOKUP(B1103,[1]Sheet1!$B$4:$M$1081,12,0)</f>
        <v>VCEC350DV00271165</v>
      </c>
    </row>
    <row r="1104" spans="2:13" x14ac:dyDescent="0.25">
      <c r="B1104" s="4" t="s">
        <v>1641</v>
      </c>
      <c r="C1104" s="8" t="s">
        <v>1241</v>
      </c>
      <c r="D1104" s="4" t="s">
        <v>1642</v>
      </c>
      <c r="E1104" s="4">
        <v>1</v>
      </c>
      <c r="F1104" s="4">
        <v>1</v>
      </c>
      <c r="G1104" s="4" t="s">
        <v>339</v>
      </c>
      <c r="H1104" s="4" t="s">
        <v>924</v>
      </c>
      <c r="I1104" s="4">
        <v>370170</v>
      </c>
      <c r="J1104" s="4"/>
      <c r="K1104" s="7">
        <v>250</v>
      </c>
      <c r="L1104">
        <f>VLOOKUP(B1104,[1]Sheet1!$B$4:$M$1081,10,0)</f>
        <v>2060</v>
      </c>
      <c r="M1104" t="str">
        <f>VLOOKUP(B1104,[1]Sheet1!$B$4:$M$1081,12,0)</f>
        <v>VCEC950EJ00370170</v>
      </c>
    </row>
    <row r="1105" spans="2:13" x14ac:dyDescent="0.25">
      <c r="B1105" s="4" t="s">
        <v>1643</v>
      </c>
      <c r="C1105" s="8" t="s">
        <v>1246</v>
      </c>
      <c r="D1105" s="4" t="s">
        <v>327</v>
      </c>
      <c r="E1105" s="4">
        <v>1</v>
      </c>
      <c r="F1105" s="4">
        <v>1</v>
      </c>
      <c r="G1105" s="4" t="s">
        <v>339</v>
      </c>
      <c r="H1105" s="4" t="s">
        <v>19</v>
      </c>
      <c r="I1105" s="4">
        <v>271087</v>
      </c>
      <c r="J1105" s="4"/>
      <c r="K1105" s="7" t="s">
        <v>501</v>
      </c>
      <c r="L1105" t="str">
        <f>VLOOKUP(B1105,[1]Sheet1!$B$4:$M$1081,10,0)</f>
        <v>2060</v>
      </c>
      <c r="M1105" t="str">
        <f>VLOOKUP(B1105,[1]Sheet1!$B$4:$M$1081,12,0)</f>
        <v>VCEC350DH00271087</v>
      </c>
    </row>
    <row r="1106" spans="2:13" x14ac:dyDescent="0.25">
      <c r="B1106" s="4" t="s">
        <v>1564</v>
      </c>
      <c r="C1106" s="8" t="s">
        <v>1246</v>
      </c>
      <c r="D1106" s="4" t="s">
        <v>326</v>
      </c>
      <c r="E1106" s="4">
        <v>1</v>
      </c>
      <c r="F1106" s="4">
        <v>1</v>
      </c>
      <c r="G1106" s="4" t="s">
        <v>335</v>
      </c>
      <c r="H1106" s="4" t="s">
        <v>13</v>
      </c>
      <c r="I1106" s="4">
        <v>323972</v>
      </c>
      <c r="J1106" s="4">
        <v>103</v>
      </c>
      <c r="K1106" s="7" t="s">
        <v>31</v>
      </c>
      <c r="L1106" t="str">
        <f>VLOOKUP(B1106,[1]Sheet1!$B$4:$M$1081,10,0)</f>
        <v>0679</v>
      </c>
      <c r="M1106" t="str">
        <f>VLOOKUP(B1106,[1]Sheet1!$B$4:$M$1081,12,0)</f>
        <v>VCE0A40GC00323972</v>
      </c>
    </row>
    <row r="1107" spans="2:13" x14ac:dyDescent="0.25">
      <c r="B1107" s="4" t="s">
        <v>1644</v>
      </c>
      <c r="C1107" s="8" t="s">
        <v>1246</v>
      </c>
      <c r="D1107" s="4" t="s">
        <v>326</v>
      </c>
      <c r="E1107" s="4">
        <v>1</v>
      </c>
      <c r="F1107" s="4">
        <v>1</v>
      </c>
      <c r="G1107" s="4" t="s">
        <v>15</v>
      </c>
      <c r="H1107" s="4" t="s">
        <v>13</v>
      </c>
      <c r="I1107" s="4">
        <v>323895</v>
      </c>
      <c r="J1107" s="4"/>
      <c r="K1107" s="7" t="s">
        <v>31</v>
      </c>
      <c r="L1107" t="str">
        <f>VLOOKUP(B1107,[1]Sheet1!$B$4:$M$1081,10,0)</f>
        <v>2835</v>
      </c>
      <c r="M1107" t="str">
        <f>VLOOKUP(B1107,[1]Sheet1!$B$4:$M$1081,12,0)</f>
        <v>VCE0A40GH00323895</v>
      </c>
    </row>
    <row r="1108" spans="2:13" x14ac:dyDescent="0.25">
      <c r="B1108" s="4" t="s">
        <v>1645</v>
      </c>
      <c r="C1108" s="8" t="s">
        <v>1246</v>
      </c>
      <c r="D1108" s="4" t="s">
        <v>323</v>
      </c>
      <c r="E1108" s="4">
        <v>1</v>
      </c>
      <c r="F1108" s="4">
        <v>1</v>
      </c>
      <c r="G1108" s="4" t="s">
        <v>339</v>
      </c>
      <c r="H1108" s="4" t="s">
        <v>22</v>
      </c>
      <c r="I1108" s="4">
        <v>276251</v>
      </c>
      <c r="J1108" s="4"/>
      <c r="K1108" s="7" t="s">
        <v>29</v>
      </c>
      <c r="L1108" t="str">
        <f>VLOOKUP(B1108,[1]Sheet1!$B$4:$M$1081,10,0)</f>
        <v>2060</v>
      </c>
      <c r="M1108" t="str">
        <f>VLOOKUP(B1108,[1]Sheet1!$B$4:$M$1081,12,0)</f>
        <v>VCEC480DC00276251</v>
      </c>
    </row>
    <row r="1109" spans="2:13" x14ac:dyDescent="0.25">
      <c r="B1109" s="4" t="s">
        <v>1600</v>
      </c>
      <c r="C1109" s="8" t="s">
        <v>1246</v>
      </c>
      <c r="D1109" s="4" t="s">
        <v>324</v>
      </c>
      <c r="E1109" s="4">
        <v>1</v>
      </c>
      <c r="F1109" s="4">
        <v>1</v>
      </c>
      <c r="G1109" s="4" t="s">
        <v>149</v>
      </c>
      <c r="H1109" s="4" t="s">
        <v>22</v>
      </c>
      <c r="I1109" s="4">
        <v>276584</v>
      </c>
      <c r="J1109" s="4" t="s">
        <v>681</v>
      </c>
      <c r="K1109" s="7">
        <v>500</v>
      </c>
      <c r="L1109">
        <f>VLOOKUP(B1109,[1]Sheet1!$B$4:$M$1081,10,0)</f>
        <v>2377</v>
      </c>
      <c r="M1109" t="str">
        <f>VLOOKUP(B1109,[1]Sheet1!$B$4:$M$1081,12,0)</f>
        <v>VCEC480DP00276584</v>
      </c>
    </row>
    <row r="1110" spans="2:13" x14ac:dyDescent="0.25">
      <c r="B1110" s="4" t="s">
        <v>1600</v>
      </c>
      <c r="C1110" s="8" t="s">
        <v>1248</v>
      </c>
      <c r="D1110" s="4" t="s">
        <v>326</v>
      </c>
      <c r="E1110" s="4">
        <v>1</v>
      </c>
      <c r="F1110" s="4">
        <v>1</v>
      </c>
      <c r="G1110" s="4" t="s">
        <v>149</v>
      </c>
      <c r="H1110" s="4" t="s">
        <v>22</v>
      </c>
      <c r="I1110" s="4">
        <v>276584</v>
      </c>
      <c r="J1110" s="4" t="s">
        <v>681</v>
      </c>
      <c r="K1110" s="7" t="s">
        <v>31</v>
      </c>
      <c r="L1110">
        <f>VLOOKUP(B1110,[1]Sheet1!$B$4:$M$1081,10,0)</f>
        <v>2377</v>
      </c>
      <c r="M1110" t="str">
        <f>VLOOKUP(B1110,[1]Sheet1!$B$4:$M$1081,12,0)</f>
        <v>VCEC480DP00276584</v>
      </c>
    </row>
    <row r="1111" spans="2:13" x14ac:dyDescent="0.25">
      <c r="B1111" s="4" t="s">
        <v>1646</v>
      </c>
      <c r="C1111" s="8" t="s">
        <v>1251</v>
      </c>
      <c r="D1111" s="4" t="s">
        <v>324</v>
      </c>
      <c r="E1111" s="4">
        <v>1</v>
      </c>
      <c r="F1111" s="4">
        <v>1</v>
      </c>
      <c r="G1111" s="4" t="s">
        <v>20</v>
      </c>
      <c r="H1111" s="4" t="s">
        <v>19</v>
      </c>
      <c r="I1111" s="4">
        <v>271007</v>
      </c>
      <c r="J1111" s="4"/>
      <c r="K1111" s="7">
        <v>500</v>
      </c>
      <c r="L1111" t="e">
        <f>VLOOKUP(B1111,[1]Sheet1!$B$4:$M$1081,10,0)</f>
        <v>#N/A</v>
      </c>
      <c r="M1111" t="str">
        <f>VLOOKUP(B1111,[1]Sheet1!$B$4:$M$1081,12,0)</f>
        <v>VCEC350DL00271007</v>
      </c>
    </row>
    <row r="1112" spans="2:13" x14ac:dyDescent="0.25">
      <c r="B1112" s="4" t="s">
        <v>1647</v>
      </c>
      <c r="C1112" s="8" t="s">
        <v>1251</v>
      </c>
      <c r="D1112" s="4" t="s">
        <v>324</v>
      </c>
      <c r="E1112" s="4">
        <v>1</v>
      </c>
      <c r="F1112" s="4">
        <v>1</v>
      </c>
      <c r="G1112" s="4" t="s">
        <v>20</v>
      </c>
      <c r="H1112" s="4" t="s">
        <v>19</v>
      </c>
      <c r="I1112" s="4">
        <v>270991</v>
      </c>
      <c r="J1112" s="4"/>
      <c r="K1112" s="7">
        <v>500</v>
      </c>
      <c r="L1112" t="str">
        <f>VLOOKUP(B1112,[1]Sheet1!$B$4:$M$1081,10,0)</f>
        <v>3031</v>
      </c>
      <c r="M1112" t="str">
        <f>VLOOKUP(B1112,[1]Sheet1!$B$4:$M$1081,12,0)</f>
        <v>VCEC350DH00270991</v>
      </c>
    </row>
    <row r="1113" spans="2:13" x14ac:dyDescent="0.25">
      <c r="B1113" s="4" t="s">
        <v>1648</v>
      </c>
      <c r="C1113" s="8" t="s">
        <v>1251</v>
      </c>
      <c r="D1113" s="4" t="s">
        <v>324</v>
      </c>
      <c r="E1113" s="4">
        <v>1</v>
      </c>
      <c r="F1113" s="4">
        <v>1</v>
      </c>
      <c r="G1113" s="4" t="s">
        <v>20</v>
      </c>
      <c r="H1113" s="4" t="s">
        <v>19</v>
      </c>
      <c r="I1113" s="4">
        <v>270994</v>
      </c>
      <c r="J1113" s="4"/>
      <c r="K1113" s="7">
        <v>500</v>
      </c>
      <c r="L1113" t="str">
        <f>VLOOKUP(B1113,[1]Sheet1!$B$4:$M$1081,10,0)</f>
        <v>3031</v>
      </c>
      <c r="M1113" t="str">
        <f>VLOOKUP(B1113,[1]Sheet1!$B$4:$M$1081,12,0)</f>
        <v>VCEC350DT00270994</v>
      </c>
    </row>
    <row r="1114" spans="2:13" x14ac:dyDescent="0.25">
      <c r="B1114" s="4" t="s">
        <v>1649</v>
      </c>
      <c r="C1114" s="8" t="s">
        <v>1251</v>
      </c>
      <c r="D1114" s="4" t="s">
        <v>324</v>
      </c>
      <c r="E1114" s="4">
        <v>1</v>
      </c>
      <c r="F1114" s="4">
        <v>1</v>
      </c>
      <c r="G1114" s="4" t="s">
        <v>364</v>
      </c>
      <c r="H1114" s="4" t="s">
        <v>21</v>
      </c>
      <c r="I1114" s="4">
        <v>271674</v>
      </c>
      <c r="J1114" s="4"/>
      <c r="K1114" s="7">
        <v>500</v>
      </c>
      <c r="L1114" t="str">
        <f>VLOOKUP(B1114,[1]Sheet1!$B$4:$M$1081,10,0)</f>
        <v>4019</v>
      </c>
      <c r="M1114" t="str">
        <f>VLOOKUP(B1114,[1]Sheet1!$B$4:$M$1081,12,0)</f>
        <v>VCEC300DH00271674</v>
      </c>
    </row>
    <row r="1115" spans="2:13" x14ac:dyDescent="0.25">
      <c r="B1115" s="4" t="s">
        <v>1650</v>
      </c>
      <c r="C1115" s="8" t="s">
        <v>1651</v>
      </c>
      <c r="D1115" s="4" t="s">
        <v>373</v>
      </c>
      <c r="E1115" s="4">
        <v>3</v>
      </c>
      <c r="F1115" s="4">
        <v>3</v>
      </c>
      <c r="G1115" s="4" t="s">
        <v>339</v>
      </c>
      <c r="H1115" s="4" t="s">
        <v>12</v>
      </c>
      <c r="I1115" s="4">
        <v>320523</v>
      </c>
      <c r="J1115" s="4"/>
      <c r="K1115" s="7">
        <v>0</v>
      </c>
      <c r="L1115" t="str">
        <f>VLOOKUP(B1115,[1]Sheet1!$B$4:$M$1081,10,0)</f>
        <v>2060</v>
      </c>
      <c r="M1115" t="str">
        <f>VLOOKUP(B1115,[1]Sheet1!$B$4:$M$1081,12,0)</f>
        <v>VCE0A60HP00320523</v>
      </c>
    </row>
    <row r="1116" spans="2:13" x14ac:dyDescent="0.25">
      <c r="B1116" s="4" t="s">
        <v>1652</v>
      </c>
      <c r="C1116" s="8" t="s">
        <v>1255</v>
      </c>
      <c r="D1116" s="4" t="s">
        <v>322</v>
      </c>
      <c r="E1116" s="4">
        <v>1</v>
      </c>
      <c r="F1116" s="4">
        <v>1</v>
      </c>
      <c r="G1116" s="4" t="s">
        <v>331</v>
      </c>
      <c r="H1116" s="4" t="s">
        <v>12</v>
      </c>
      <c r="I1116" s="4">
        <v>320104</v>
      </c>
      <c r="J1116" s="4" t="s">
        <v>363</v>
      </c>
      <c r="K1116" s="7" t="s">
        <v>30</v>
      </c>
      <c r="L1116">
        <f>VLOOKUP(B1116,[1]Sheet1!$B$4:$M$1081,10,0)</f>
        <v>1568</v>
      </c>
      <c r="M1116" t="str">
        <f>VLOOKUP(B1116,[1]Sheet1!$B$4:$M$1081,12,0)</f>
        <v>VCE0A60HK00320104</v>
      </c>
    </row>
    <row r="1117" spans="2:13" x14ac:dyDescent="0.25">
      <c r="B1117" s="4" t="s">
        <v>1653</v>
      </c>
      <c r="C1117" s="8" t="s">
        <v>1255</v>
      </c>
      <c r="D1117" s="4" t="s">
        <v>324</v>
      </c>
      <c r="E1117" s="4">
        <v>1</v>
      </c>
      <c r="F1117" s="4">
        <v>1</v>
      </c>
      <c r="G1117" s="4" t="s">
        <v>364</v>
      </c>
      <c r="H1117" s="4" t="s">
        <v>21</v>
      </c>
      <c r="I1117" s="4">
        <v>271673</v>
      </c>
      <c r="J1117" s="4"/>
      <c r="K1117" s="7">
        <v>500</v>
      </c>
      <c r="L1117" t="str">
        <f>VLOOKUP(B1117,[1]Sheet1!$B$4:$M$1081,10,0)</f>
        <v>3400</v>
      </c>
      <c r="M1117" t="str">
        <f>VLOOKUP(B1117,[1]Sheet1!$B$4:$M$1081,12,0)</f>
        <v>VCEC300DL00271673</v>
      </c>
    </row>
    <row r="1118" spans="2:13" x14ac:dyDescent="0.25">
      <c r="B1118" s="4" t="s">
        <v>1654</v>
      </c>
      <c r="C1118" s="8" t="s">
        <v>1255</v>
      </c>
      <c r="D1118" s="4" t="s">
        <v>322</v>
      </c>
      <c r="E1118" s="4">
        <v>1</v>
      </c>
      <c r="F1118" s="4">
        <v>1</v>
      </c>
      <c r="G1118" s="4" t="s">
        <v>368</v>
      </c>
      <c r="H1118" s="4" t="s">
        <v>14</v>
      </c>
      <c r="I1118" s="4">
        <v>283235</v>
      </c>
      <c r="J1118" s="4"/>
      <c r="K1118" s="7" t="s">
        <v>30</v>
      </c>
      <c r="L1118" t="str">
        <f>VLOOKUP(B1118,[1]Sheet1!$B$4:$M$1081,10,0)</f>
        <v>3239</v>
      </c>
      <c r="M1118" t="str">
        <f>VLOOKUP(B1118,[1]Sheet1!$B$4:$M$1081,12,0)</f>
        <v>VCEC210DH00283235</v>
      </c>
    </row>
    <row r="1119" spans="2:13" x14ac:dyDescent="0.25">
      <c r="B1119" s="4" t="s">
        <v>1655</v>
      </c>
      <c r="C1119" s="8" t="s">
        <v>1255</v>
      </c>
      <c r="D1119" s="4" t="s">
        <v>324</v>
      </c>
      <c r="E1119" s="4">
        <v>1</v>
      </c>
      <c r="F1119" s="4">
        <v>1</v>
      </c>
      <c r="G1119" s="4" t="s">
        <v>364</v>
      </c>
      <c r="H1119" s="4" t="s">
        <v>14</v>
      </c>
      <c r="I1119" s="4">
        <v>283238</v>
      </c>
      <c r="J1119" s="4"/>
      <c r="K1119" s="7">
        <v>500</v>
      </c>
      <c r="L1119">
        <f>VLOOKUP(B1119,[1]Sheet1!$B$4:$M$1081,10,0)</f>
        <v>3458</v>
      </c>
      <c r="M1119" t="str">
        <f>VLOOKUP(B1119,[1]Sheet1!$B$4:$M$1081,12,0)</f>
        <v>VCEC210DT00283238</v>
      </c>
    </row>
    <row r="1120" spans="2:13" x14ac:dyDescent="0.25">
      <c r="B1120" s="4" t="s">
        <v>1656</v>
      </c>
      <c r="C1120" s="8" t="s">
        <v>1255</v>
      </c>
      <c r="D1120" s="4" t="s">
        <v>322</v>
      </c>
      <c r="E1120" s="4">
        <v>1</v>
      </c>
      <c r="F1120" s="4">
        <v>1</v>
      </c>
      <c r="G1120" s="4" t="s">
        <v>368</v>
      </c>
      <c r="H1120" s="4" t="s">
        <v>14</v>
      </c>
      <c r="I1120" s="4">
        <v>283236</v>
      </c>
      <c r="J1120" s="4"/>
      <c r="K1120" s="7" t="s">
        <v>30</v>
      </c>
      <c r="L1120">
        <f>VLOOKUP(B1120,[1]Sheet1!$B$4:$M$1081,10,0)</f>
        <v>3239</v>
      </c>
      <c r="M1120" t="str">
        <f>VLOOKUP(B1120,[1]Sheet1!$B$4:$M$1081,12,0)</f>
        <v>VCEC210DE00283236</v>
      </c>
    </row>
    <row r="1121" spans="2:13" x14ac:dyDescent="0.25">
      <c r="B1121" s="4" t="s">
        <v>1657</v>
      </c>
      <c r="C1121" s="8" t="s">
        <v>1255</v>
      </c>
      <c r="D1121" s="4" t="s">
        <v>324</v>
      </c>
      <c r="E1121" s="4">
        <v>1</v>
      </c>
      <c r="F1121" s="4">
        <v>1</v>
      </c>
      <c r="G1121" s="4" t="s">
        <v>365</v>
      </c>
      <c r="H1121" s="4" t="s">
        <v>14</v>
      </c>
      <c r="I1121" s="4">
        <v>283289</v>
      </c>
      <c r="J1121" s="4"/>
      <c r="K1121" s="7">
        <v>500</v>
      </c>
      <c r="L1121" t="str">
        <f>VLOOKUP(B1121,[1]Sheet1!$B$4:$M$1081,10,0)</f>
        <v>0260</v>
      </c>
      <c r="M1121" t="str">
        <f>VLOOKUP(B1121,[1]Sheet1!$B$4:$M$1081,12,0)</f>
        <v>VCEC210DJ00283289</v>
      </c>
    </row>
    <row r="1122" spans="2:13" x14ac:dyDescent="0.25">
      <c r="B1122" s="4" t="s">
        <v>1658</v>
      </c>
      <c r="C1122" s="8" t="s">
        <v>1255</v>
      </c>
      <c r="D1122" s="4" t="s">
        <v>324</v>
      </c>
      <c r="E1122" s="4">
        <v>1</v>
      </c>
      <c r="F1122" s="4">
        <v>1</v>
      </c>
      <c r="G1122" s="4" t="s">
        <v>364</v>
      </c>
      <c r="H1122" s="4" t="s">
        <v>14</v>
      </c>
      <c r="I1122" s="4">
        <v>283310</v>
      </c>
      <c r="J1122" s="4"/>
      <c r="K1122" s="7">
        <v>500</v>
      </c>
      <c r="L1122" t="str">
        <f>VLOOKUP(B1122,[1]Sheet1!$B$4:$M$1081,10,0)</f>
        <v>3808</v>
      </c>
      <c r="M1122" t="str">
        <f>VLOOKUP(B1122,[1]Sheet1!$B$4:$M$1081,12,0)</f>
        <v>VCEC210DK00283310</v>
      </c>
    </row>
    <row r="1123" spans="2:13" x14ac:dyDescent="0.25">
      <c r="B1123" s="4" t="s">
        <v>1659</v>
      </c>
      <c r="C1123" s="8" t="s">
        <v>1255</v>
      </c>
      <c r="D1123" s="4" t="s">
        <v>322</v>
      </c>
      <c r="E1123" s="4">
        <v>1</v>
      </c>
      <c r="F1123" s="4">
        <v>1</v>
      </c>
      <c r="G1123" s="4" t="s">
        <v>331</v>
      </c>
      <c r="H1123" s="4" t="s">
        <v>12</v>
      </c>
      <c r="I1123" s="4">
        <v>320324</v>
      </c>
      <c r="J1123" s="4" t="s">
        <v>332</v>
      </c>
      <c r="K1123" s="7" t="s">
        <v>30</v>
      </c>
      <c r="L1123">
        <f>VLOOKUP(B1123,[1]Sheet1!$B$4:$M$1081,10,0)</f>
        <v>1568</v>
      </c>
      <c r="M1123" t="str">
        <f>VLOOKUP(B1123,[1]Sheet1!$B$4:$M$1081,12,0)</f>
        <v>VCE0A60HE00320324</v>
      </c>
    </row>
    <row r="1124" spans="2:13" x14ac:dyDescent="0.25">
      <c r="B1124" s="4" t="s">
        <v>1637</v>
      </c>
      <c r="C1124" s="8" t="s">
        <v>1255</v>
      </c>
      <c r="D1124" s="4" t="s">
        <v>322</v>
      </c>
      <c r="E1124" s="4">
        <v>1</v>
      </c>
      <c r="F1124" s="4">
        <v>1</v>
      </c>
      <c r="G1124" s="4" t="s">
        <v>331</v>
      </c>
      <c r="H1124" s="4" t="s">
        <v>12</v>
      </c>
      <c r="I1124" s="4">
        <v>320327</v>
      </c>
      <c r="J1124" s="4" t="s">
        <v>340</v>
      </c>
      <c r="K1124" s="7" t="s">
        <v>30</v>
      </c>
      <c r="L1124">
        <f>VLOOKUP(B1124,[1]Sheet1!$B$4:$M$1081,10,0)</f>
        <v>1568</v>
      </c>
      <c r="M1124" t="str">
        <f>VLOOKUP(B1124,[1]Sheet1!$B$4:$M$1081,12,0)</f>
        <v>VCE0A60HP00320327</v>
      </c>
    </row>
    <row r="1125" spans="2:13" x14ac:dyDescent="0.25">
      <c r="B1125" s="4" t="s">
        <v>1660</v>
      </c>
      <c r="C1125" s="8" t="s">
        <v>1255</v>
      </c>
      <c r="D1125" s="4" t="s">
        <v>322</v>
      </c>
      <c r="E1125" s="4">
        <v>1</v>
      </c>
      <c r="F1125" s="4">
        <v>1</v>
      </c>
      <c r="G1125" s="4" t="s">
        <v>331</v>
      </c>
      <c r="H1125" s="4" t="s">
        <v>12</v>
      </c>
      <c r="I1125" s="4">
        <v>320328</v>
      </c>
      <c r="J1125" s="4" t="s">
        <v>341</v>
      </c>
      <c r="K1125" s="7" t="s">
        <v>30</v>
      </c>
      <c r="L1125" t="str">
        <f>VLOOKUP(B1125,[1]Sheet1!$B$4:$M$1081,10,0)</f>
        <v>3597</v>
      </c>
      <c r="M1125" t="str">
        <f>VLOOKUP(B1125,[1]Sheet1!$B$4:$M$1081,12,0)</f>
        <v>VCE0A60HK00320328</v>
      </c>
    </row>
    <row r="1126" spans="2:13" x14ac:dyDescent="0.25">
      <c r="B1126" s="4" t="s">
        <v>1661</v>
      </c>
      <c r="C1126" s="8" t="s">
        <v>1255</v>
      </c>
      <c r="D1126" s="4" t="s">
        <v>327</v>
      </c>
      <c r="E1126" s="4">
        <v>1</v>
      </c>
      <c r="F1126" s="4">
        <v>1</v>
      </c>
      <c r="G1126" s="4" t="s">
        <v>330</v>
      </c>
      <c r="H1126" s="4" t="s">
        <v>22</v>
      </c>
      <c r="I1126" s="4">
        <v>276616</v>
      </c>
      <c r="J1126" s="4"/>
      <c r="K1126" s="7" t="s">
        <v>501</v>
      </c>
      <c r="L1126" t="str">
        <f>VLOOKUP(B1126,[1]Sheet1!$B$4:$M$1081,10,0)</f>
        <v>1462</v>
      </c>
      <c r="M1126" t="str">
        <f>VLOOKUP(B1126,[1]Sheet1!$B$4:$M$1081,12,0)</f>
        <v>VCEC480DT00276616</v>
      </c>
    </row>
    <row r="1127" spans="2:13" x14ac:dyDescent="0.25">
      <c r="B1127" s="4" t="s">
        <v>1662</v>
      </c>
      <c r="C1127" s="8" t="s">
        <v>1500</v>
      </c>
      <c r="D1127" s="4" t="s">
        <v>322</v>
      </c>
      <c r="E1127" s="4">
        <v>1</v>
      </c>
      <c r="F1127" s="4">
        <v>1</v>
      </c>
      <c r="G1127" s="4" t="s">
        <v>331</v>
      </c>
      <c r="H1127" s="4" t="s">
        <v>12</v>
      </c>
      <c r="I1127" s="4">
        <v>320100</v>
      </c>
      <c r="J1127" s="4" t="s">
        <v>362</v>
      </c>
      <c r="K1127" s="7" t="s">
        <v>30</v>
      </c>
      <c r="L1127">
        <f>VLOOKUP(B1127,[1]Sheet1!$B$4:$M$1081,10,0)</f>
        <v>1568</v>
      </c>
      <c r="M1127" t="str">
        <f>VLOOKUP(B1127,[1]Sheet1!$B$4:$M$1081,12,0)</f>
        <v>VCE0A60HE00320100</v>
      </c>
    </row>
    <row r="1128" spans="2:13" x14ac:dyDescent="0.25">
      <c r="B1128" s="4" t="s">
        <v>1663</v>
      </c>
      <c r="C1128" s="8" t="s">
        <v>1500</v>
      </c>
      <c r="D1128" s="4" t="s">
        <v>322</v>
      </c>
      <c r="E1128" s="4">
        <v>1</v>
      </c>
      <c r="F1128" s="4">
        <v>1</v>
      </c>
      <c r="G1128" s="4" t="s">
        <v>331</v>
      </c>
      <c r="H1128" s="4" t="s">
        <v>12</v>
      </c>
      <c r="I1128" s="4">
        <v>320103</v>
      </c>
      <c r="J1128" s="4" t="s">
        <v>369</v>
      </c>
      <c r="K1128" s="7" t="s">
        <v>30</v>
      </c>
      <c r="L1128">
        <f>VLOOKUP(B1128,[1]Sheet1!$B$4:$M$1081,10,0)</f>
        <v>1568</v>
      </c>
      <c r="M1128" t="str">
        <f>VLOOKUP(B1128,[1]Sheet1!$B$4:$M$1081,12,0)</f>
        <v>VCE0A60HP00320103</v>
      </c>
    </row>
    <row r="1129" spans="2:13" x14ac:dyDescent="0.25">
      <c r="B1129" s="4" t="s">
        <v>1664</v>
      </c>
      <c r="C1129" s="8" t="s">
        <v>1500</v>
      </c>
      <c r="D1129" s="4" t="s">
        <v>322</v>
      </c>
      <c r="E1129" s="4">
        <v>1</v>
      </c>
      <c r="F1129" s="4">
        <v>1</v>
      </c>
      <c r="G1129" s="4" t="s">
        <v>331</v>
      </c>
      <c r="H1129" s="4" t="s">
        <v>12</v>
      </c>
      <c r="I1129" s="4">
        <v>320106</v>
      </c>
      <c r="J1129" s="4" t="s">
        <v>354</v>
      </c>
      <c r="K1129" s="7" t="s">
        <v>30</v>
      </c>
      <c r="L1129">
        <f>VLOOKUP(B1129,[1]Sheet1!$B$4:$M$1081,10,0)</f>
        <v>1568</v>
      </c>
      <c r="M1129" t="str">
        <f>VLOOKUP(B1129,[1]Sheet1!$B$4:$M$1081,12,0)</f>
        <v>VCE0A60HC00320106</v>
      </c>
    </row>
    <row r="1130" spans="2:13" x14ac:dyDescent="0.25">
      <c r="B1130" s="4" t="s">
        <v>1665</v>
      </c>
      <c r="C1130" s="8" t="s">
        <v>1500</v>
      </c>
      <c r="D1130" s="4" t="s">
        <v>322</v>
      </c>
      <c r="E1130" s="4">
        <v>1</v>
      </c>
      <c r="F1130" s="4">
        <v>1</v>
      </c>
      <c r="G1130" s="4" t="s">
        <v>331</v>
      </c>
      <c r="H1130" s="4" t="s">
        <v>12</v>
      </c>
      <c r="I1130" s="4">
        <v>320134</v>
      </c>
      <c r="J1130" s="4" t="s">
        <v>366</v>
      </c>
      <c r="K1130" s="7" t="s">
        <v>30</v>
      </c>
      <c r="L1130">
        <f>VLOOKUP(B1130,[1]Sheet1!$B$4:$M$1081,10,0)</f>
        <v>1568</v>
      </c>
      <c r="M1130" t="str">
        <f>VLOOKUP(B1130,[1]Sheet1!$B$4:$M$1081,12,0)</f>
        <v>VCE0A60HP00320134</v>
      </c>
    </row>
    <row r="1131" spans="2:13" x14ac:dyDescent="0.25">
      <c r="B1131" s="4" t="s">
        <v>1551</v>
      </c>
      <c r="C1131" s="8" t="s">
        <v>1500</v>
      </c>
      <c r="D1131" s="4" t="s">
        <v>322</v>
      </c>
      <c r="E1131" s="4">
        <v>1</v>
      </c>
      <c r="F1131" s="4">
        <v>1</v>
      </c>
      <c r="G1131" s="4" t="s">
        <v>331</v>
      </c>
      <c r="H1131" s="4" t="s">
        <v>12</v>
      </c>
      <c r="I1131" s="4">
        <v>320138</v>
      </c>
      <c r="J1131" s="4" t="s">
        <v>367</v>
      </c>
      <c r="K1131" s="7" t="s">
        <v>30</v>
      </c>
      <c r="L1131">
        <f>VLOOKUP(B1131,[1]Sheet1!$B$4:$M$1081,10,0)</f>
        <v>1568</v>
      </c>
      <c r="M1131" t="str">
        <f>VLOOKUP(B1131,[1]Sheet1!$B$4:$M$1081,12,0)</f>
        <v>VCE0A60HV00320138</v>
      </c>
    </row>
    <row r="1132" spans="2:13" x14ac:dyDescent="0.25">
      <c r="B1132" s="4" t="s">
        <v>1645</v>
      </c>
      <c r="C1132" s="8" t="s">
        <v>982</v>
      </c>
      <c r="D1132" s="4" t="s">
        <v>324</v>
      </c>
      <c r="E1132" s="4">
        <v>1</v>
      </c>
      <c r="F1132" s="4">
        <v>1</v>
      </c>
      <c r="G1132" s="4" t="s">
        <v>339</v>
      </c>
      <c r="H1132" s="4" t="s">
        <v>22</v>
      </c>
      <c r="I1132" s="4">
        <v>276251</v>
      </c>
      <c r="J1132" s="4"/>
      <c r="K1132" s="7">
        <v>500</v>
      </c>
      <c r="L1132" t="str">
        <f>VLOOKUP(B1132,[1]Sheet1!$B$4:$M$1081,10,0)</f>
        <v>2060</v>
      </c>
      <c r="M1132" t="str">
        <f>VLOOKUP(B1132,[1]Sheet1!$B$4:$M$1081,12,0)</f>
        <v>VCEC480DC00276251</v>
      </c>
    </row>
    <row r="1133" spans="2:13" x14ac:dyDescent="0.25">
      <c r="B1133" s="4" t="s">
        <v>1666</v>
      </c>
      <c r="C1133" s="8" t="s">
        <v>982</v>
      </c>
      <c r="D1133" s="4" t="s">
        <v>326</v>
      </c>
      <c r="E1133" s="4">
        <v>1</v>
      </c>
      <c r="F1133" s="4">
        <v>1</v>
      </c>
      <c r="G1133" s="4" t="s">
        <v>339</v>
      </c>
      <c r="H1133" s="4" t="s">
        <v>22</v>
      </c>
      <c r="I1133" s="4">
        <v>276357</v>
      </c>
      <c r="J1133" s="4"/>
      <c r="K1133" s="7" t="s">
        <v>31</v>
      </c>
      <c r="L1133">
        <f>VLOOKUP(B1133,[1]Sheet1!$B$4:$M$1081,10,0)</f>
        <v>2060</v>
      </c>
      <c r="M1133" t="str">
        <f>VLOOKUP(B1133,[1]Sheet1!$B$4:$M$1081,12,0)</f>
        <v>VCEC480DP00276357</v>
      </c>
    </row>
    <row r="1134" spans="2:13" x14ac:dyDescent="0.25">
      <c r="B1134" s="4" t="s">
        <v>1596</v>
      </c>
      <c r="C1134" s="8" t="s">
        <v>1501</v>
      </c>
      <c r="D1134" s="4" t="s">
        <v>324</v>
      </c>
      <c r="E1134" s="4">
        <v>1</v>
      </c>
      <c r="F1134" s="4">
        <v>1</v>
      </c>
      <c r="G1134" s="4" t="s">
        <v>335</v>
      </c>
      <c r="H1134" s="4" t="s">
        <v>13</v>
      </c>
      <c r="I1134" s="4">
        <v>324015</v>
      </c>
      <c r="J1134" s="4">
        <v>101</v>
      </c>
      <c r="K1134" s="7">
        <v>500</v>
      </c>
      <c r="L1134" t="str">
        <f>VLOOKUP(B1134,[1]Sheet1!$B$4:$M$1081,10,0)</f>
        <v>0679</v>
      </c>
      <c r="M1134" t="str">
        <f>VLOOKUP(B1134,[1]Sheet1!$B$4:$M$1081,12,0)</f>
        <v>VCE0A40GC00324015</v>
      </c>
    </row>
    <row r="1135" spans="2:13" x14ac:dyDescent="0.25">
      <c r="B1135" s="4" t="s">
        <v>1578</v>
      </c>
      <c r="C1135" s="8" t="s">
        <v>1501</v>
      </c>
      <c r="D1135" s="4" t="s">
        <v>324</v>
      </c>
      <c r="E1135" s="4">
        <v>1</v>
      </c>
      <c r="F1135" s="4">
        <v>1</v>
      </c>
      <c r="G1135" s="4" t="s">
        <v>15</v>
      </c>
      <c r="H1135" s="4" t="s">
        <v>13</v>
      </c>
      <c r="I1135" s="4">
        <v>323918</v>
      </c>
      <c r="J1135" s="4"/>
      <c r="K1135" s="7">
        <v>500</v>
      </c>
      <c r="L1135" t="str">
        <f>VLOOKUP(B1135,[1]Sheet1!$B$4:$M$1081,10,0)</f>
        <v>2835</v>
      </c>
      <c r="M1135" t="str">
        <f>VLOOKUP(B1135,[1]Sheet1!$B$4:$M$1081,12,0)</f>
        <v>VCE0A40GP00323918</v>
      </c>
    </row>
    <row r="1136" spans="2:13" x14ac:dyDescent="0.25">
      <c r="B1136" s="4" t="s">
        <v>1667</v>
      </c>
      <c r="C1136" s="8" t="s">
        <v>1501</v>
      </c>
      <c r="D1136" s="4" t="s">
        <v>324</v>
      </c>
      <c r="E1136" s="4">
        <v>1</v>
      </c>
      <c r="F1136" s="4">
        <v>1</v>
      </c>
      <c r="G1136" s="4" t="s">
        <v>15</v>
      </c>
      <c r="H1136" s="4" t="s">
        <v>13</v>
      </c>
      <c r="I1136" s="4">
        <v>323956</v>
      </c>
      <c r="J1136" s="4"/>
      <c r="K1136" s="7">
        <v>500</v>
      </c>
      <c r="L1136" t="e">
        <f>VLOOKUP(B1136,[1]Sheet1!$B$4:$M$1081,10,0)</f>
        <v>#N/A</v>
      </c>
      <c r="M1136" t="str">
        <f>VLOOKUP(B1136,[1]Sheet1!$B$4:$M$1081,12,0)</f>
        <v>VCE0A40GV00323956</v>
      </c>
    </row>
    <row r="1137" spans="2:13" x14ac:dyDescent="0.25">
      <c r="B1137" s="4" t="s">
        <v>1666</v>
      </c>
      <c r="C1137" s="8" t="s">
        <v>1501</v>
      </c>
      <c r="D1137" s="4" t="s">
        <v>323</v>
      </c>
      <c r="E1137" s="4">
        <v>1</v>
      </c>
      <c r="F1137" s="4">
        <v>1</v>
      </c>
      <c r="G1137" s="4" t="s">
        <v>339</v>
      </c>
      <c r="H1137" s="4" t="s">
        <v>22</v>
      </c>
      <c r="I1137" s="4">
        <v>276357</v>
      </c>
      <c r="J1137" s="4"/>
      <c r="K1137" s="7" t="s">
        <v>29</v>
      </c>
      <c r="L1137">
        <f>VLOOKUP(B1137,[1]Sheet1!$B$4:$M$1081,10,0)</f>
        <v>2060</v>
      </c>
      <c r="M1137" t="str">
        <f>VLOOKUP(B1137,[1]Sheet1!$B$4:$M$1081,12,0)</f>
        <v>VCEC480DP00276357</v>
      </c>
    </row>
    <row r="1138" spans="2:13" x14ac:dyDescent="0.25">
      <c r="B1138" s="4" t="s">
        <v>1624</v>
      </c>
      <c r="C1138" s="8" t="s">
        <v>1502</v>
      </c>
      <c r="D1138" s="4" t="s">
        <v>323</v>
      </c>
      <c r="E1138" s="4">
        <v>1</v>
      </c>
      <c r="F1138" s="4">
        <v>1</v>
      </c>
      <c r="G1138" s="4" t="s">
        <v>347</v>
      </c>
      <c r="H1138" s="4" t="s">
        <v>13</v>
      </c>
      <c r="I1138" s="4">
        <v>322996</v>
      </c>
      <c r="J1138" s="4">
        <v>2038</v>
      </c>
      <c r="K1138" s="7" t="s">
        <v>29</v>
      </c>
      <c r="L1138" t="e">
        <f>VLOOKUP(B1138,[1]Sheet1!$B$4:$M$1081,10,0)</f>
        <v>#N/A</v>
      </c>
      <c r="M1138" t="str">
        <f>VLOOKUP(B1138,[1]Sheet1!$B$4:$M$1081,12,0)</f>
        <v>VCE0A40GJ00322996</v>
      </c>
    </row>
    <row r="1139" spans="2:13" x14ac:dyDescent="0.25">
      <c r="B1139" s="4" t="s">
        <v>1668</v>
      </c>
      <c r="C1139" s="8" t="s">
        <v>1504</v>
      </c>
      <c r="D1139" s="4" t="s">
        <v>322</v>
      </c>
      <c r="E1139" s="4">
        <v>1</v>
      </c>
      <c r="F1139" s="4">
        <v>1</v>
      </c>
      <c r="G1139" s="4" t="s">
        <v>353</v>
      </c>
      <c r="H1139" s="4" t="s">
        <v>27</v>
      </c>
      <c r="I1139" s="4">
        <v>370093</v>
      </c>
      <c r="J1139" s="4"/>
      <c r="K1139" s="7" t="s">
        <v>30</v>
      </c>
      <c r="L1139" t="str">
        <f>VLOOKUP(B1139,[1]Sheet1!$B$4:$M$1081,10,0)</f>
        <v>0961</v>
      </c>
      <c r="M1139" t="str">
        <f>VLOOKUP(B1139,[1]Sheet1!$B$4:$M$1081,12,0)</f>
        <v>VCEC950EL00370093</v>
      </c>
    </row>
    <row r="1140" spans="2:13" x14ac:dyDescent="0.25">
      <c r="B1140" s="4" t="s">
        <v>1669</v>
      </c>
      <c r="C1140" s="8" t="s">
        <v>1670</v>
      </c>
      <c r="D1140" s="4" t="s">
        <v>381</v>
      </c>
      <c r="E1140" s="4">
        <v>3</v>
      </c>
      <c r="F1140" s="4">
        <v>7</v>
      </c>
      <c r="G1140" s="4" t="s">
        <v>339</v>
      </c>
      <c r="H1140" s="4" t="s">
        <v>13</v>
      </c>
      <c r="I1140" s="4">
        <v>323365</v>
      </c>
      <c r="J1140" s="4"/>
      <c r="K1140" s="7">
        <v>0</v>
      </c>
      <c r="L1140">
        <f>VLOOKUP(B1140,[1]Sheet1!$B$4:$M$1081,10,0)</f>
        <v>2060</v>
      </c>
      <c r="M1140" t="str">
        <f>VLOOKUP(B1140,[1]Sheet1!$B$4:$M$1081,12,0)</f>
        <v>VCE0A40GC00323365</v>
      </c>
    </row>
    <row r="1141" spans="2:13" x14ac:dyDescent="0.25">
      <c r="B1141" s="4" t="s">
        <v>1549</v>
      </c>
      <c r="C1141" s="8" t="s">
        <v>1671</v>
      </c>
      <c r="D1141" s="4" t="s">
        <v>374</v>
      </c>
      <c r="E1141" s="4">
        <v>1</v>
      </c>
      <c r="F1141" s="4">
        <v>1</v>
      </c>
      <c r="G1141" s="4" t="s">
        <v>335</v>
      </c>
      <c r="H1141" s="4" t="s">
        <v>13</v>
      </c>
      <c r="I1141" s="4">
        <v>323008</v>
      </c>
      <c r="J1141" s="4" t="s">
        <v>338</v>
      </c>
      <c r="K1141" s="7">
        <v>0</v>
      </c>
      <c r="L1141" t="str">
        <f>VLOOKUP(B1141,[1]Sheet1!$B$4:$M$1081,10,0)</f>
        <v>0679</v>
      </c>
      <c r="M1141" t="str">
        <f>VLOOKUP(B1141,[1]Sheet1!$B$4:$M$1081,12,0)</f>
        <v>VCE0A40GE00323008</v>
      </c>
    </row>
    <row r="1142" spans="2:13" x14ac:dyDescent="0.25">
      <c r="B1142" s="4" t="s">
        <v>1592</v>
      </c>
      <c r="C1142" s="8" t="s">
        <v>1267</v>
      </c>
      <c r="D1142" s="4" t="s">
        <v>322</v>
      </c>
      <c r="E1142" s="4">
        <v>1</v>
      </c>
      <c r="F1142" s="4">
        <v>1</v>
      </c>
      <c r="G1142" s="4" t="s">
        <v>348</v>
      </c>
      <c r="H1142" s="4" t="s">
        <v>13</v>
      </c>
      <c r="I1142" s="4">
        <v>322516</v>
      </c>
      <c r="J1142" s="4" t="s">
        <v>355</v>
      </c>
      <c r="K1142" s="7" t="s">
        <v>30</v>
      </c>
      <c r="L1142">
        <f>VLOOKUP(B1142,[1]Sheet1!$B$4:$M$1081,10,0)</f>
        <v>2376</v>
      </c>
      <c r="M1142" t="str">
        <f>VLOOKUP(B1142,[1]Sheet1!$B$4:$M$1081,12,0)</f>
        <v>VCE0A40GV00322516</v>
      </c>
    </row>
    <row r="1143" spans="2:13" x14ac:dyDescent="0.25">
      <c r="B1143" s="4" t="s">
        <v>1672</v>
      </c>
      <c r="C1143" s="8" t="s">
        <v>1267</v>
      </c>
      <c r="D1143" s="4" t="s">
        <v>322</v>
      </c>
      <c r="E1143" s="4">
        <v>1</v>
      </c>
      <c r="F1143" s="4">
        <v>1</v>
      </c>
      <c r="G1143" s="4" t="s">
        <v>348</v>
      </c>
      <c r="H1143" s="4" t="s">
        <v>24</v>
      </c>
      <c r="I1143" s="4">
        <v>280292</v>
      </c>
      <c r="J1143" s="4" t="s">
        <v>356</v>
      </c>
      <c r="K1143" s="7" t="s">
        <v>30</v>
      </c>
      <c r="L1143">
        <f>VLOOKUP(B1143,[1]Sheet1!$B$4:$M$1081,10,0)</f>
        <v>2379</v>
      </c>
      <c r="M1143" t="str">
        <f>VLOOKUP(B1143,[1]Sheet1!$B$4:$M$1081,12,0)</f>
        <v>VCEC750DA00280292</v>
      </c>
    </row>
    <row r="1144" spans="2:13" x14ac:dyDescent="0.25">
      <c r="B1144" s="4" t="s">
        <v>1673</v>
      </c>
      <c r="C1144" s="8" t="s">
        <v>1267</v>
      </c>
      <c r="D1144" s="4" t="s">
        <v>322</v>
      </c>
      <c r="E1144" s="4">
        <v>1</v>
      </c>
      <c r="F1144" s="4">
        <v>1</v>
      </c>
      <c r="G1144" s="4" t="s">
        <v>348</v>
      </c>
      <c r="H1144" s="4" t="s">
        <v>24</v>
      </c>
      <c r="I1144" s="4">
        <v>280294</v>
      </c>
      <c r="J1144" s="4" t="s">
        <v>357</v>
      </c>
      <c r="K1144" s="7" t="s">
        <v>30</v>
      </c>
      <c r="L1144" t="str">
        <f>VLOOKUP(B1144,[1]Sheet1!$B$4:$M$1081,10,0)</f>
        <v>2379</v>
      </c>
      <c r="M1144" t="str">
        <f>VLOOKUP(B1144,[1]Sheet1!$B$4:$M$1081,12,0)</f>
        <v>VCEC750DH00280294</v>
      </c>
    </row>
    <row r="1145" spans="2:13" x14ac:dyDescent="0.25">
      <c r="B1145" s="4" t="s">
        <v>1674</v>
      </c>
      <c r="C1145" s="8" t="s">
        <v>1268</v>
      </c>
      <c r="D1145" s="4" t="s">
        <v>322</v>
      </c>
      <c r="E1145" s="4">
        <v>1</v>
      </c>
      <c r="F1145" s="4">
        <v>1</v>
      </c>
      <c r="G1145" s="4" t="s">
        <v>348</v>
      </c>
      <c r="H1145" s="4" t="s">
        <v>24</v>
      </c>
      <c r="I1145" s="4">
        <v>280162</v>
      </c>
      <c r="J1145" s="4" t="s">
        <v>358</v>
      </c>
      <c r="K1145" s="7" t="s">
        <v>30</v>
      </c>
      <c r="L1145">
        <f>VLOOKUP(B1145,[1]Sheet1!$B$4:$M$1081,10,0)</f>
        <v>2379</v>
      </c>
      <c r="M1145" t="str">
        <f>VLOOKUP(B1145,[1]Sheet1!$B$4:$M$1081,12,0)</f>
        <v>VCEC750DV00280162</v>
      </c>
    </row>
    <row r="1146" spans="2:13" x14ac:dyDescent="0.25">
      <c r="B1146" s="4" t="s">
        <v>1675</v>
      </c>
      <c r="C1146" s="8" t="s">
        <v>1268</v>
      </c>
      <c r="D1146" s="4" t="s">
        <v>322</v>
      </c>
      <c r="E1146" s="4">
        <v>1</v>
      </c>
      <c r="F1146" s="4">
        <v>1</v>
      </c>
      <c r="G1146" s="4" t="s">
        <v>348</v>
      </c>
      <c r="H1146" s="4" t="s">
        <v>13</v>
      </c>
      <c r="I1146" s="4">
        <v>322506</v>
      </c>
      <c r="J1146" s="4" t="s">
        <v>359</v>
      </c>
      <c r="K1146" s="7" t="s">
        <v>30</v>
      </c>
      <c r="L1146">
        <f>VLOOKUP(B1146,[1]Sheet1!$B$4:$M$1081,10,0)</f>
        <v>2376</v>
      </c>
      <c r="M1146" t="str">
        <f>VLOOKUP(B1146,[1]Sheet1!$B$4:$M$1081,12,0)</f>
        <v>VCE0A40GE00322506</v>
      </c>
    </row>
    <row r="1147" spans="2:13" x14ac:dyDescent="0.25">
      <c r="B1147" s="4" t="s">
        <v>1676</v>
      </c>
      <c r="C1147" s="8" t="s">
        <v>1268</v>
      </c>
      <c r="D1147" s="4" t="s">
        <v>322</v>
      </c>
      <c r="E1147" s="4">
        <v>1</v>
      </c>
      <c r="F1147" s="4">
        <v>1</v>
      </c>
      <c r="G1147" s="4" t="s">
        <v>348</v>
      </c>
      <c r="H1147" s="4" t="s">
        <v>13</v>
      </c>
      <c r="I1147" s="4">
        <v>322510</v>
      </c>
      <c r="J1147" s="4" t="s">
        <v>360</v>
      </c>
      <c r="K1147" s="7" t="s">
        <v>30</v>
      </c>
      <c r="L1147">
        <f>VLOOKUP(B1147,[1]Sheet1!$B$4:$M$1081,10,0)</f>
        <v>2376</v>
      </c>
      <c r="M1147" t="str">
        <f>VLOOKUP(B1147,[1]Sheet1!$B$4:$M$1081,12,0)</f>
        <v>VCE0A40GC00322510</v>
      </c>
    </row>
    <row r="1148" spans="2:13" x14ac:dyDescent="0.25">
      <c r="B1148" s="4" t="s">
        <v>1677</v>
      </c>
      <c r="C1148" s="8" t="s">
        <v>1268</v>
      </c>
      <c r="D1148" s="4" t="s">
        <v>322</v>
      </c>
      <c r="E1148" s="4">
        <v>1</v>
      </c>
      <c r="F1148" s="4">
        <v>1</v>
      </c>
      <c r="G1148" s="4" t="s">
        <v>348</v>
      </c>
      <c r="H1148" s="4" t="s">
        <v>13</v>
      </c>
      <c r="I1148" s="4">
        <v>322514</v>
      </c>
      <c r="J1148" s="4" t="s">
        <v>361</v>
      </c>
      <c r="K1148" s="7" t="s">
        <v>30</v>
      </c>
      <c r="L1148">
        <f>VLOOKUP(B1148,[1]Sheet1!$B$4:$M$1081,10,0)</f>
        <v>2376</v>
      </c>
      <c r="M1148" t="str">
        <f>VLOOKUP(B1148,[1]Sheet1!$B$4:$M$1081,12,0)</f>
        <v>VCE0A40GJ00322514</v>
      </c>
    </row>
    <row r="1149" spans="2:13" x14ac:dyDescent="0.25">
      <c r="B1149" s="4" t="s">
        <v>1678</v>
      </c>
      <c r="C1149" s="8" t="s">
        <v>1679</v>
      </c>
      <c r="D1149" s="4" t="s">
        <v>376</v>
      </c>
      <c r="E1149" s="4">
        <v>1</v>
      </c>
      <c r="F1149" s="4">
        <v>2</v>
      </c>
      <c r="G1149" s="4" t="s">
        <v>335</v>
      </c>
      <c r="H1149" s="4" t="s">
        <v>12</v>
      </c>
      <c r="I1149" s="4">
        <v>320129</v>
      </c>
      <c r="J1149" s="4" t="s">
        <v>917</v>
      </c>
      <c r="K1149" s="7">
        <v>0</v>
      </c>
      <c r="L1149" t="str">
        <f>VLOOKUP(B1149,[1]Sheet1!$B$4:$M$1081,10,0)</f>
        <v>0679</v>
      </c>
      <c r="M1149" t="str">
        <f>VLOOKUP(B1149,[1]Sheet1!$B$4:$M$1081,12,0)</f>
        <v>VCE0A60HC00320129</v>
      </c>
    </row>
    <row r="1150" spans="2:13" x14ac:dyDescent="0.25">
      <c r="B1150" s="4" t="s">
        <v>1594</v>
      </c>
      <c r="C1150" s="8" t="s">
        <v>1269</v>
      </c>
      <c r="D1150" s="4" t="s">
        <v>326</v>
      </c>
      <c r="E1150" s="4">
        <v>1</v>
      </c>
      <c r="F1150" s="4">
        <v>1</v>
      </c>
      <c r="G1150" s="4" t="s">
        <v>330</v>
      </c>
      <c r="H1150" s="4" t="s">
        <v>22</v>
      </c>
      <c r="I1150" s="4">
        <v>276586</v>
      </c>
      <c r="J1150" s="4"/>
      <c r="K1150" s="7" t="s">
        <v>31</v>
      </c>
      <c r="L1150" t="str">
        <f>VLOOKUP(B1150,[1]Sheet1!$B$4:$M$1081,10,0)</f>
        <v>1462</v>
      </c>
      <c r="M1150" t="str">
        <f>VLOOKUP(B1150,[1]Sheet1!$B$4:$M$1081,12,0)</f>
        <v>VCEC480DJ00276586</v>
      </c>
    </row>
    <row r="1151" spans="2:13" x14ac:dyDescent="0.25">
      <c r="B1151" s="4" t="s">
        <v>1595</v>
      </c>
      <c r="C1151" s="8" t="s">
        <v>1269</v>
      </c>
      <c r="D1151" s="4" t="s">
        <v>326</v>
      </c>
      <c r="E1151" s="4">
        <v>1</v>
      </c>
      <c r="F1151" s="4">
        <v>1</v>
      </c>
      <c r="G1151" s="4" t="s">
        <v>15</v>
      </c>
      <c r="H1151" s="4" t="s">
        <v>19</v>
      </c>
      <c r="I1151" s="4">
        <v>271144</v>
      </c>
      <c r="J1151" s="4"/>
      <c r="K1151" s="7" t="s">
        <v>31</v>
      </c>
      <c r="L1151">
        <f>VLOOKUP(B1151,[1]Sheet1!$B$4:$M$1081,10,0)</f>
        <v>2835</v>
      </c>
      <c r="M1151" t="str">
        <f>VLOOKUP(B1151,[1]Sheet1!$B$4:$M$1081,12,0)</f>
        <v>VCEC350DP00271144</v>
      </c>
    </row>
    <row r="1152" spans="2:13" x14ac:dyDescent="0.25">
      <c r="B1152" s="4" t="s">
        <v>1614</v>
      </c>
      <c r="C1152" s="8" t="s">
        <v>1269</v>
      </c>
      <c r="D1152" s="4" t="s">
        <v>326</v>
      </c>
      <c r="E1152" s="4">
        <v>1</v>
      </c>
      <c r="F1152" s="4">
        <v>1</v>
      </c>
      <c r="G1152" s="4" t="s">
        <v>15</v>
      </c>
      <c r="H1152" s="4" t="s">
        <v>19</v>
      </c>
      <c r="I1152" s="4">
        <v>271134</v>
      </c>
      <c r="J1152" s="4"/>
      <c r="K1152" s="7" t="s">
        <v>31</v>
      </c>
      <c r="L1152">
        <f>VLOOKUP(B1152,[1]Sheet1!$B$4:$M$1081,10,0)</f>
        <v>2835</v>
      </c>
      <c r="M1152" t="str">
        <f>VLOOKUP(B1152,[1]Sheet1!$B$4:$M$1081,12,0)</f>
        <v>VCEC350DV00271134</v>
      </c>
    </row>
    <row r="1153" spans="2:13" x14ac:dyDescent="0.25">
      <c r="B1153" s="4" t="s">
        <v>1611</v>
      </c>
      <c r="C1153" s="8" t="s">
        <v>1269</v>
      </c>
      <c r="D1153" s="4" t="s">
        <v>326</v>
      </c>
      <c r="E1153" s="4">
        <v>1</v>
      </c>
      <c r="F1153" s="4">
        <v>1</v>
      </c>
      <c r="G1153" s="4" t="s">
        <v>15</v>
      </c>
      <c r="H1153" s="4" t="s">
        <v>19</v>
      </c>
      <c r="I1153" s="4">
        <v>271135</v>
      </c>
      <c r="J1153" s="4"/>
      <c r="K1153" s="7" t="s">
        <v>31</v>
      </c>
      <c r="L1153">
        <f>VLOOKUP(B1153,[1]Sheet1!$B$4:$M$1081,10,0)</f>
        <v>2835</v>
      </c>
      <c r="M1153" t="str">
        <f>VLOOKUP(B1153,[1]Sheet1!$B$4:$M$1081,12,0)</f>
        <v>VCEC350DA00271135</v>
      </c>
    </row>
    <row r="1154" spans="2:13" x14ac:dyDescent="0.25">
      <c r="B1154" s="4" t="s">
        <v>1615</v>
      </c>
      <c r="C1154" s="8" t="s">
        <v>1269</v>
      </c>
      <c r="D1154" s="4" t="s">
        <v>326</v>
      </c>
      <c r="E1154" s="4">
        <v>1</v>
      </c>
      <c r="F1154" s="4">
        <v>1</v>
      </c>
      <c r="G1154" s="4" t="s">
        <v>15</v>
      </c>
      <c r="H1154" s="4" t="s">
        <v>19</v>
      </c>
      <c r="I1154" s="4">
        <v>271138</v>
      </c>
      <c r="J1154" s="4"/>
      <c r="K1154" s="7" t="s">
        <v>31</v>
      </c>
      <c r="L1154">
        <f>VLOOKUP(B1154,[1]Sheet1!$B$4:$M$1081,10,0)</f>
        <v>2835</v>
      </c>
      <c r="M1154" t="str">
        <f>VLOOKUP(B1154,[1]Sheet1!$B$4:$M$1081,12,0)</f>
        <v>VCEC350DE00271138</v>
      </c>
    </row>
    <row r="1155" spans="2:13" x14ac:dyDescent="0.25">
      <c r="B1155" s="4" t="s">
        <v>1612</v>
      </c>
      <c r="C1155" s="8" t="s">
        <v>1269</v>
      </c>
      <c r="D1155" s="4" t="s">
        <v>326</v>
      </c>
      <c r="E1155" s="4">
        <v>1</v>
      </c>
      <c r="F1155" s="4">
        <v>1</v>
      </c>
      <c r="G1155" s="4" t="s">
        <v>15</v>
      </c>
      <c r="H1155" s="4" t="s">
        <v>19</v>
      </c>
      <c r="I1155" s="4">
        <v>271140</v>
      </c>
      <c r="J1155" s="4"/>
      <c r="K1155" s="7" t="s">
        <v>31</v>
      </c>
      <c r="L1155">
        <f>VLOOKUP(B1155,[1]Sheet1!$B$4:$M$1081,10,0)</f>
        <v>2835</v>
      </c>
      <c r="M1155" t="str">
        <f>VLOOKUP(B1155,[1]Sheet1!$B$4:$M$1081,12,0)</f>
        <v>VCEC350DH00271140</v>
      </c>
    </row>
    <row r="1156" spans="2:13" x14ac:dyDescent="0.25">
      <c r="B1156" s="4" t="s">
        <v>1667</v>
      </c>
      <c r="C1156" s="8" t="s">
        <v>1680</v>
      </c>
      <c r="D1156" s="4" t="s">
        <v>382</v>
      </c>
      <c r="E1156" s="4">
        <v>3</v>
      </c>
      <c r="F1156" s="4">
        <v>1</v>
      </c>
      <c r="G1156" s="4" t="s">
        <v>15</v>
      </c>
      <c r="H1156" s="4" t="s">
        <v>13</v>
      </c>
      <c r="I1156" s="4">
        <v>323956</v>
      </c>
      <c r="J1156" s="4"/>
      <c r="K1156" s="7">
        <v>0</v>
      </c>
      <c r="L1156" t="e">
        <f>VLOOKUP(B1156,[1]Sheet1!$B$4:$M$1081,10,0)</f>
        <v>#N/A</v>
      </c>
      <c r="M1156" t="str">
        <f>VLOOKUP(B1156,[1]Sheet1!$B$4:$M$1081,12,0)</f>
        <v>VCE0A40GV00323956</v>
      </c>
    </row>
    <row r="1157" spans="2:13" x14ac:dyDescent="0.25">
      <c r="B1157" s="4" t="s">
        <v>1615</v>
      </c>
      <c r="C1157" s="8" t="s">
        <v>1681</v>
      </c>
      <c r="D1157" s="4" t="s">
        <v>376</v>
      </c>
      <c r="E1157" s="4">
        <v>1</v>
      </c>
      <c r="F1157" s="4">
        <v>5</v>
      </c>
      <c r="G1157" s="4" t="s">
        <v>15</v>
      </c>
      <c r="H1157" s="4" t="s">
        <v>19</v>
      </c>
      <c r="I1157" s="4">
        <v>271138</v>
      </c>
      <c r="J1157" s="4"/>
      <c r="K1157" s="7">
        <v>0</v>
      </c>
      <c r="L1157">
        <f>VLOOKUP(B1157,[1]Sheet1!$B$4:$M$1081,10,0)</f>
        <v>2835</v>
      </c>
      <c r="M1157" t="str">
        <f>VLOOKUP(B1157,[1]Sheet1!$B$4:$M$1081,12,0)</f>
        <v>VCEC350DE00271138</v>
      </c>
    </row>
    <row r="1158" spans="2:13" x14ac:dyDescent="0.25">
      <c r="B1158" s="4" t="s">
        <v>1637</v>
      </c>
      <c r="C1158" s="8" t="s">
        <v>990</v>
      </c>
      <c r="D1158" s="4" t="s">
        <v>502</v>
      </c>
      <c r="E1158" s="4">
        <v>1</v>
      </c>
      <c r="F1158" s="4">
        <v>1</v>
      </c>
      <c r="G1158" s="4" t="s">
        <v>331</v>
      </c>
      <c r="H1158" s="4" t="s">
        <v>12</v>
      </c>
      <c r="I1158" s="4">
        <v>320327</v>
      </c>
      <c r="J1158" s="4" t="s">
        <v>340</v>
      </c>
      <c r="K1158" s="7">
        <v>0</v>
      </c>
      <c r="L1158">
        <f>VLOOKUP(B1158,[1]Sheet1!$B$4:$M$1081,10,0)</f>
        <v>1568</v>
      </c>
      <c r="M1158" t="str">
        <f>VLOOKUP(B1158,[1]Sheet1!$B$4:$M$1081,12,0)</f>
        <v>VCE0A60HP00320327</v>
      </c>
    </row>
    <row r="1159" spans="2:13" x14ac:dyDescent="0.25">
      <c r="B1159" s="4" t="s">
        <v>1617</v>
      </c>
      <c r="C1159" s="8" t="s">
        <v>990</v>
      </c>
      <c r="D1159" s="4" t="s">
        <v>326</v>
      </c>
      <c r="E1159" s="4">
        <v>1</v>
      </c>
      <c r="F1159" s="4">
        <v>1</v>
      </c>
      <c r="G1159" s="4" t="s">
        <v>15</v>
      </c>
      <c r="H1159" s="4" t="s">
        <v>19</v>
      </c>
      <c r="I1159" s="4">
        <v>271145</v>
      </c>
      <c r="J1159" s="4"/>
      <c r="K1159" s="7" t="s">
        <v>31</v>
      </c>
      <c r="L1159">
        <f>VLOOKUP(B1159,[1]Sheet1!$B$4:$M$1081,10,0)</f>
        <v>2835</v>
      </c>
      <c r="M1159" t="str">
        <f>VLOOKUP(B1159,[1]Sheet1!$B$4:$M$1081,12,0)</f>
        <v>VCEC350DK00271145</v>
      </c>
    </row>
    <row r="1160" spans="2:13" x14ac:dyDescent="0.25">
      <c r="B1160" s="4" t="s">
        <v>1682</v>
      </c>
      <c r="C1160" s="8" t="s">
        <v>1270</v>
      </c>
      <c r="D1160" s="4" t="s">
        <v>322</v>
      </c>
      <c r="E1160" s="4">
        <v>1</v>
      </c>
      <c r="F1160" s="4">
        <v>1</v>
      </c>
      <c r="G1160" s="4" t="s">
        <v>590</v>
      </c>
      <c r="H1160" s="4" t="s">
        <v>21</v>
      </c>
      <c r="I1160" s="4">
        <v>272430</v>
      </c>
      <c r="J1160" s="4"/>
      <c r="K1160" s="7" t="s">
        <v>30</v>
      </c>
      <c r="L1160" t="str">
        <f>VLOOKUP(B1160,[1]Sheet1!$B$4:$M$1081,10,0)</f>
        <v>3966</v>
      </c>
      <c r="M1160" t="str">
        <f>VLOOKUP(B1160,[1]Sheet1!$B$4:$M$1081,12,0)</f>
        <v>VCEC300DK00272430</v>
      </c>
    </row>
    <row r="1161" spans="2:13" x14ac:dyDescent="0.25">
      <c r="B1161" s="4" t="s">
        <v>1682</v>
      </c>
      <c r="C1161" s="8" t="s">
        <v>1270</v>
      </c>
      <c r="D1161" s="4" t="s">
        <v>324</v>
      </c>
      <c r="E1161" s="4">
        <v>1</v>
      </c>
      <c r="F1161" s="4">
        <v>1</v>
      </c>
      <c r="G1161" s="4" t="s">
        <v>590</v>
      </c>
      <c r="H1161" s="4" t="s">
        <v>21</v>
      </c>
      <c r="I1161" s="4">
        <v>272430</v>
      </c>
      <c r="J1161" s="4"/>
      <c r="K1161" s="7">
        <v>500</v>
      </c>
      <c r="L1161" t="str">
        <f>VLOOKUP(B1161,[1]Sheet1!$B$4:$M$1081,10,0)</f>
        <v>3966</v>
      </c>
      <c r="M1161" t="str">
        <f>VLOOKUP(B1161,[1]Sheet1!$B$4:$M$1081,12,0)</f>
        <v>VCEC300DK00272430</v>
      </c>
    </row>
    <row r="1162" spans="2:13" x14ac:dyDescent="0.25">
      <c r="B1162" s="4" t="s">
        <v>1683</v>
      </c>
      <c r="C1162" s="8" t="s">
        <v>1270</v>
      </c>
      <c r="D1162" s="4" t="s">
        <v>322</v>
      </c>
      <c r="E1162" s="4">
        <v>1</v>
      </c>
      <c r="F1162" s="4">
        <v>1</v>
      </c>
      <c r="G1162" s="4" t="s">
        <v>591</v>
      </c>
      <c r="H1162" s="4" t="s">
        <v>21</v>
      </c>
      <c r="I1162" s="4">
        <v>272429</v>
      </c>
      <c r="J1162" s="4"/>
      <c r="K1162" s="7" t="s">
        <v>30</v>
      </c>
      <c r="L1162" t="str">
        <f>VLOOKUP(B1162,[1]Sheet1!$B$4:$M$1081,10,0)</f>
        <v>3957</v>
      </c>
      <c r="M1162" t="str">
        <f>VLOOKUP(B1162,[1]Sheet1!$B$4:$M$1081,12,0)</f>
        <v>VCEC300DC00272429</v>
      </c>
    </row>
    <row r="1163" spans="2:13" x14ac:dyDescent="0.25">
      <c r="B1163" s="4" t="s">
        <v>1683</v>
      </c>
      <c r="C1163" s="8" t="s">
        <v>1270</v>
      </c>
      <c r="D1163" s="4" t="s">
        <v>324</v>
      </c>
      <c r="E1163" s="4">
        <v>1</v>
      </c>
      <c r="F1163" s="4">
        <v>1</v>
      </c>
      <c r="G1163" s="4" t="s">
        <v>591</v>
      </c>
      <c r="H1163" s="4" t="s">
        <v>21</v>
      </c>
      <c r="I1163" s="4">
        <v>272429</v>
      </c>
      <c r="J1163" s="4"/>
      <c r="K1163" s="7">
        <v>500</v>
      </c>
      <c r="L1163" t="str">
        <f>VLOOKUP(B1163,[1]Sheet1!$B$4:$M$1081,10,0)</f>
        <v>3957</v>
      </c>
      <c r="M1163" t="str">
        <f>VLOOKUP(B1163,[1]Sheet1!$B$4:$M$1081,12,0)</f>
        <v>VCEC300DC00272429</v>
      </c>
    </row>
    <row r="1164" spans="2:13" x14ac:dyDescent="0.25">
      <c r="B1164" s="4" t="s">
        <v>1684</v>
      </c>
      <c r="C1164" s="8" t="s">
        <v>1270</v>
      </c>
      <c r="D1164" s="4" t="s">
        <v>327</v>
      </c>
      <c r="E1164" s="4">
        <v>1</v>
      </c>
      <c r="F1164" s="4">
        <v>1</v>
      </c>
      <c r="G1164" s="4" t="s">
        <v>339</v>
      </c>
      <c r="H1164" s="4" t="s">
        <v>12</v>
      </c>
      <c r="I1164" s="4">
        <v>320388</v>
      </c>
      <c r="J1164" s="4"/>
      <c r="K1164" s="7" t="s">
        <v>501</v>
      </c>
      <c r="L1164" t="str">
        <f>VLOOKUP(B1164,[1]Sheet1!$B$4:$M$1081,10,0)</f>
        <v>2060</v>
      </c>
      <c r="M1164" t="str">
        <f>VLOOKUP(B1164,[1]Sheet1!$B$4:$M$1081,12,0)</f>
        <v>VCE0A60HT00320388</v>
      </c>
    </row>
    <row r="1165" spans="2:13" x14ac:dyDescent="0.25">
      <c r="B1165" s="4" t="s">
        <v>1685</v>
      </c>
      <c r="C1165" s="8" t="s">
        <v>1271</v>
      </c>
      <c r="D1165" s="4" t="s">
        <v>325</v>
      </c>
      <c r="E1165" s="4">
        <v>1</v>
      </c>
      <c r="F1165" s="4">
        <v>1</v>
      </c>
      <c r="G1165" s="4" t="s">
        <v>547</v>
      </c>
      <c r="H1165" s="4" t="s">
        <v>22</v>
      </c>
      <c r="I1165" s="4">
        <v>276727</v>
      </c>
      <c r="J1165" s="4" t="s">
        <v>581</v>
      </c>
      <c r="K1165" s="7">
        <v>250</v>
      </c>
      <c r="L1165">
        <f>VLOOKUP(B1165,[1]Sheet1!$B$4:$M$1081,10,0)</f>
        <v>2378</v>
      </c>
      <c r="M1165" t="str">
        <f>VLOOKUP(B1165,[1]Sheet1!$B$4:$M$1081,12,0)</f>
        <v>VCEC480DC00276727</v>
      </c>
    </row>
    <row r="1166" spans="2:13" x14ac:dyDescent="0.25">
      <c r="B1166" s="4" t="s">
        <v>1686</v>
      </c>
      <c r="C1166" s="8" t="s">
        <v>1276</v>
      </c>
      <c r="D1166" s="4" t="s">
        <v>325</v>
      </c>
      <c r="E1166" s="4">
        <v>1</v>
      </c>
      <c r="F1166" s="4">
        <v>1</v>
      </c>
      <c r="G1166" s="4" t="s">
        <v>348</v>
      </c>
      <c r="H1166" s="4" t="s">
        <v>19</v>
      </c>
      <c r="I1166" s="4">
        <v>271180</v>
      </c>
      <c r="J1166" s="4" t="s">
        <v>592</v>
      </c>
      <c r="K1166" s="7">
        <v>250</v>
      </c>
      <c r="L1166">
        <f>VLOOKUP(B1166,[1]Sheet1!$B$4:$M$1081,10,0)</f>
        <v>2379</v>
      </c>
      <c r="M1166" t="str">
        <f>VLOOKUP(B1166,[1]Sheet1!$B$4:$M$1081,12,0)</f>
        <v>VCEC350DJ00271180</v>
      </c>
    </row>
    <row r="1167" spans="2:13" x14ac:dyDescent="0.25">
      <c r="B1167" s="4" t="s">
        <v>1601</v>
      </c>
      <c r="C1167" s="8" t="s">
        <v>1276</v>
      </c>
      <c r="D1167" s="4" t="s">
        <v>325</v>
      </c>
      <c r="E1167" s="4">
        <v>1</v>
      </c>
      <c r="F1167" s="4">
        <v>1</v>
      </c>
      <c r="G1167" s="4" t="s">
        <v>547</v>
      </c>
      <c r="H1167" s="4" t="s">
        <v>329</v>
      </c>
      <c r="I1167" s="4">
        <v>672148</v>
      </c>
      <c r="J1167" s="4" t="s">
        <v>557</v>
      </c>
      <c r="K1167" s="7">
        <v>250</v>
      </c>
      <c r="L1167">
        <f>VLOOKUP(B1167,[1]Sheet1!$B$4:$M$1081,10,0)</f>
        <v>2378</v>
      </c>
      <c r="M1167" t="str">
        <f>VLOOKUP(B1167,[1]Sheet1!$B$4:$M$1081,12,0)</f>
        <v>VCEL12GZP00672148</v>
      </c>
    </row>
    <row r="1168" spans="2:13" x14ac:dyDescent="0.25">
      <c r="B1168" s="4" t="s">
        <v>1687</v>
      </c>
      <c r="C1168" s="8" t="s">
        <v>1282</v>
      </c>
      <c r="D1168" s="4" t="s">
        <v>325</v>
      </c>
      <c r="E1168" s="4">
        <v>1</v>
      </c>
      <c r="F1168" s="4">
        <v>1</v>
      </c>
      <c r="G1168" s="4" t="s">
        <v>348</v>
      </c>
      <c r="H1168" s="4" t="s">
        <v>21</v>
      </c>
      <c r="I1168" s="4">
        <v>272296</v>
      </c>
      <c r="J1168" s="4" t="s">
        <v>593</v>
      </c>
      <c r="K1168" s="7">
        <v>250</v>
      </c>
      <c r="L1168">
        <f>VLOOKUP(B1168,[1]Sheet1!$B$4:$M$1081,10,0)</f>
        <v>2379</v>
      </c>
      <c r="M1168" t="str">
        <f>VLOOKUP(B1168,[1]Sheet1!$B$4:$M$1081,12,0)</f>
        <v>VCEC300DK00272296</v>
      </c>
    </row>
    <row r="1169" spans="2:13" x14ac:dyDescent="0.25">
      <c r="B1169" s="4" t="s">
        <v>1600</v>
      </c>
      <c r="C1169" s="8" t="s">
        <v>992</v>
      </c>
      <c r="D1169" s="4" t="s">
        <v>325</v>
      </c>
      <c r="E1169" s="4">
        <v>1</v>
      </c>
      <c r="F1169" s="4">
        <v>1</v>
      </c>
      <c r="G1169" s="4" t="s">
        <v>149</v>
      </c>
      <c r="H1169" s="4" t="s">
        <v>22</v>
      </c>
      <c r="I1169" s="4">
        <v>276584</v>
      </c>
      <c r="J1169" s="4" t="s">
        <v>681</v>
      </c>
      <c r="K1169" s="7">
        <v>250</v>
      </c>
      <c r="L1169">
        <f>VLOOKUP(B1169,[1]Sheet1!$B$4:$M$1081,10,0)</f>
        <v>2377</v>
      </c>
      <c r="M1169" t="str">
        <f>VLOOKUP(B1169,[1]Sheet1!$B$4:$M$1081,12,0)</f>
        <v>VCEC480DP00276584</v>
      </c>
    </row>
    <row r="1170" spans="2:13" x14ac:dyDescent="0.25">
      <c r="B1170" s="4" t="s">
        <v>1650</v>
      </c>
      <c r="C1170" s="8" t="s">
        <v>1688</v>
      </c>
      <c r="D1170" s="4" t="s">
        <v>538</v>
      </c>
      <c r="E1170" s="4">
        <v>2</v>
      </c>
      <c r="F1170" s="4">
        <v>3</v>
      </c>
      <c r="G1170" s="4" t="s">
        <v>339</v>
      </c>
      <c r="H1170" s="4" t="s">
        <v>12</v>
      </c>
      <c r="I1170" s="4">
        <v>320523</v>
      </c>
      <c r="J1170" s="4"/>
      <c r="K1170" s="7">
        <v>0</v>
      </c>
      <c r="L1170" t="str">
        <f>VLOOKUP(B1170,[1]Sheet1!$B$4:$M$1081,10,0)</f>
        <v>2060</v>
      </c>
      <c r="M1170" t="str">
        <f>VLOOKUP(B1170,[1]Sheet1!$B$4:$M$1081,12,0)</f>
        <v>VCE0A60HP00320523</v>
      </c>
    </row>
    <row r="1171" spans="2:13" x14ac:dyDescent="0.25">
      <c r="B1171" s="4" t="s">
        <v>1689</v>
      </c>
      <c r="C1171" s="8" t="s">
        <v>1690</v>
      </c>
      <c r="D1171" s="4" t="s">
        <v>376</v>
      </c>
      <c r="E1171" s="4">
        <v>1</v>
      </c>
      <c r="F1171" s="4">
        <v>2</v>
      </c>
      <c r="G1171" s="4" t="s">
        <v>339</v>
      </c>
      <c r="H1171" s="4" t="s">
        <v>13</v>
      </c>
      <c r="I1171" s="4">
        <v>323354</v>
      </c>
      <c r="J1171" s="4"/>
      <c r="K1171" s="7">
        <v>0</v>
      </c>
      <c r="L1171">
        <f>VLOOKUP(B1171,[1]Sheet1!$B$4:$M$1081,10,0)</f>
        <v>2060</v>
      </c>
      <c r="M1171" t="str">
        <f>VLOOKUP(B1171,[1]Sheet1!$B$4:$M$1081,12,0)</f>
        <v>VCE0A40GK00323354</v>
      </c>
    </row>
    <row r="1172" spans="2:13" x14ac:dyDescent="0.25">
      <c r="B1172" s="4" t="s">
        <v>1564</v>
      </c>
      <c r="C1172" s="8" t="s">
        <v>1001</v>
      </c>
      <c r="D1172" s="4" t="s">
        <v>324</v>
      </c>
      <c r="E1172" s="4">
        <v>1</v>
      </c>
      <c r="F1172" s="4">
        <v>1</v>
      </c>
      <c r="G1172" s="4" t="s">
        <v>335</v>
      </c>
      <c r="H1172" s="4" t="s">
        <v>13</v>
      </c>
      <c r="I1172" s="4">
        <v>323972</v>
      </c>
      <c r="J1172" s="4">
        <v>103</v>
      </c>
      <c r="K1172" s="7">
        <v>500</v>
      </c>
      <c r="L1172" t="str">
        <f>VLOOKUP(B1172,[1]Sheet1!$B$4:$M$1081,10,0)</f>
        <v>0679</v>
      </c>
      <c r="M1172" t="str">
        <f>VLOOKUP(B1172,[1]Sheet1!$B$4:$M$1081,12,0)</f>
        <v>VCE0A40GC00323972</v>
      </c>
    </row>
    <row r="1173" spans="2:13" x14ac:dyDescent="0.25">
      <c r="B1173" s="4" t="s">
        <v>1596</v>
      </c>
      <c r="C1173" s="8" t="s">
        <v>1001</v>
      </c>
      <c r="D1173" s="4" t="s">
        <v>327</v>
      </c>
      <c r="E1173" s="4">
        <v>1</v>
      </c>
      <c r="F1173" s="4">
        <v>1</v>
      </c>
      <c r="G1173" s="4" t="s">
        <v>335</v>
      </c>
      <c r="H1173" s="4" t="s">
        <v>13</v>
      </c>
      <c r="I1173" s="4">
        <v>324015</v>
      </c>
      <c r="J1173" s="4">
        <v>101</v>
      </c>
      <c r="K1173" s="7" t="s">
        <v>501</v>
      </c>
      <c r="L1173" t="str">
        <f>VLOOKUP(B1173,[1]Sheet1!$B$4:$M$1081,10,0)</f>
        <v>0679</v>
      </c>
      <c r="M1173" t="str">
        <f>VLOOKUP(B1173,[1]Sheet1!$B$4:$M$1081,12,0)</f>
        <v>VCE0A40GC00324015</v>
      </c>
    </row>
    <row r="1174" spans="2:13" x14ac:dyDescent="0.25">
      <c r="B1174" s="4" t="s">
        <v>1632</v>
      </c>
      <c r="C1174" s="8" t="s">
        <v>1001</v>
      </c>
      <c r="D1174" s="4" t="s">
        <v>324</v>
      </c>
      <c r="E1174" s="4">
        <v>1</v>
      </c>
      <c r="F1174" s="4">
        <v>1</v>
      </c>
      <c r="G1174" s="4" t="s">
        <v>15</v>
      </c>
      <c r="H1174" s="4" t="s">
        <v>13</v>
      </c>
      <c r="I1174" s="4">
        <v>323911</v>
      </c>
      <c r="J1174" s="4"/>
      <c r="K1174" s="7">
        <v>500</v>
      </c>
      <c r="L1174" t="str">
        <f>VLOOKUP(B1174,[1]Sheet1!$B$4:$M$1081,10,0)</f>
        <v>2835</v>
      </c>
      <c r="M1174" t="str">
        <f>VLOOKUP(B1174,[1]Sheet1!$B$4:$M$1081,12,0)</f>
        <v>VCE0A40GV00323911</v>
      </c>
    </row>
    <row r="1175" spans="2:13" x14ac:dyDescent="0.25">
      <c r="B1175" s="4" t="s">
        <v>1691</v>
      </c>
      <c r="C1175" s="8" t="s">
        <v>1001</v>
      </c>
      <c r="D1175" s="4" t="s">
        <v>323</v>
      </c>
      <c r="E1175" s="4">
        <v>1</v>
      </c>
      <c r="F1175" s="4">
        <v>1</v>
      </c>
      <c r="G1175" s="4" t="s">
        <v>15</v>
      </c>
      <c r="H1175" s="4" t="s">
        <v>13</v>
      </c>
      <c r="I1175" s="4">
        <v>323932</v>
      </c>
      <c r="J1175" s="4"/>
      <c r="K1175" s="7" t="s">
        <v>29</v>
      </c>
      <c r="L1175" t="str">
        <f>VLOOKUP(B1175,[1]Sheet1!$B$4:$M$1081,10,0)</f>
        <v>2835</v>
      </c>
      <c r="M1175" t="str">
        <f>VLOOKUP(B1175,[1]Sheet1!$B$4:$M$1081,12,0)</f>
        <v>VCE0A40GE00323932</v>
      </c>
    </row>
    <row r="1176" spans="2:13" x14ac:dyDescent="0.25">
      <c r="B1176" s="4" t="s">
        <v>1645</v>
      </c>
      <c r="C1176" s="8" t="s">
        <v>1001</v>
      </c>
      <c r="D1176" s="4" t="s">
        <v>326</v>
      </c>
      <c r="E1176" s="4">
        <v>1</v>
      </c>
      <c r="F1176" s="4">
        <v>1</v>
      </c>
      <c r="G1176" s="4" t="s">
        <v>339</v>
      </c>
      <c r="H1176" s="4" t="s">
        <v>22</v>
      </c>
      <c r="I1176" s="4">
        <v>276251</v>
      </c>
      <c r="J1176" s="4"/>
      <c r="K1176" s="7" t="s">
        <v>31</v>
      </c>
      <c r="L1176" t="str">
        <f>VLOOKUP(B1176,[1]Sheet1!$B$4:$M$1081,10,0)</f>
        <v>2060</v>
      </c>
      <c r="M1176" t="str">
        <f>VLOOKUP(B1176,[1]Sheet1!$B$4:$M$1081,12,0)</f>
        <v>VCEC480DC00276251</v>
      </c>
    </row>
    <row r="1177" spans="2:13" x14ac:dyDescent="0.25">
      <c r="B1177" s="4" t="s">
        <v>1666</v>
      </c>
      <c r="C1177" s="8" t="s">
        <v>1001</v>
      </c>
      <c r="D1177" s="4" t="s">
        <v>322</v>
      </c>
      <c r="E1177" s="4">
        <v>1</v>
      </c>
      <c r="F1177" s="4">
        <v>1</v>
      </c>
      <c r="G1177" s="4" t="s">
        <v>339</v>
      </c>
      <c r="H1177" s="4" t="s">
        <v>22</v>
      </c>
      <c r="I1177" s="4">
        <v>276357</v>
      </c>
      <c r="J1177" s="4"/>
      <c r="K1177" s="7" t="s">
        <v>30</v>
      </c>
      <c r="L1177">
        <f>VLOOKUP(B1177,[1]Sheet1!$B$4:$M$1081,10,0)</f>
        <v>2060</v>
      </c>
      <c r="M1177" t="str">
        <f>VLOOKUP(B1177,[1]Sheet1!$B$4:$M$1081,12,0)</f>
        <v>VCEC480DP00276357</v>
      </c>
    </row>
    <row r="1178" spans="2:13" x14ac:dyDescent="0.25">
      <c r="B1178" s="4" t="s">
        <v>1586</v>
      </c>
      <c r="C1178" s="8" t="s">
        <v>1300</v>
      </c>
      <c r="D1178" s="4" t="s">
        <v>374</v>
      </c>
      <c r="E1178" s="4">
        <v>1</v>
      </c>
      <c r="F1178" s="4">
        <v>2</v>
      </c>
      <c r="G1178" s="4" t="s">
        <v>347</v>
      </c>
      <c r="H1178" s="4" t="s">
        <v>13</v>
      </c>
      <c r="I1178" s="4">
        <v>322989</v>
      </c>
      <c r="J1178" s="4">
        <v>2036</v>
      </c>
      <c r="K1178" s="7">
        <v>0</v>
      </c>
      <c r="L1178">
        <f>VLOOKUP(B1178,[1]Sheet1!$B$4:$M$1081,10,0)</f>
        <v>2753</v>
      </c>
      <c r="M1178" t="str">
        <f>VLOOKUP(B1178,[1]Sheet1!$B$4:$M$1081,12,0)</f>
        <v>VCE0A40GC00322989</v>
      </c>
    </row>
    <row r="1179" spans="2:13" x14ac:dyDescent="0.25">
      <c r="B1179" s="4" t="s">
        <v>1595</v>
      </c>
      <c r="C1179" s="8" t="s">
        <v>1306</v>
      </c>
      <c r="D1179" s="4" t="s">
        <v>328</v>
      </c>
      <c r="E1179" s="4">
        <v>1</v>
      </c>
      <c r="F1179" s="4">
        <v>1</v>
      </c>
      <c r="G1179" s="4" t="s">
        <v>15</v>
      </c>
      <c r="H1179" s="4" t="s">
        <v>19</v>
      </c>
      <c r="I1179" s="4">
        <v>271144</v>
      </c>
      <c r="J1179" s="4"/>
      <c r="K1179" s="7" t="s">
        <v>598</v>
      </c>
      <c r="L1179">
        <f>VLOOKUP(B1179,[1]Sheet1!$B$4:$M$1081,10,0)</f>
        <v>2835</v>
      </c>
      <c r="M1179" t="str">
        <f>VLOOKUP(B1179,[1]Sheet1!$B$4:$M$1081,12,0)</f>
        <v>VCEC350DP00271144</v>
      </c>
    </row>
    <row r="1180" spans="2:13" x14ac:dyDescent="0.25">
      <c r="B1180" s="4" t="s">
        <v>1662</v>
      </c>
      <c r="C1180" s="8" t="s">
        <v>1692</v>
      </c>
      <c r="D1180" s="4" t="s">
        <v>323</v>
      </c>
      <c r="E1180" s="4">
        <v>1</v>
      </c>
      <c r="F1180" s="4">
        <v>1</v>
      </c>
      <c r="G1180" s="4" t="s">
        <v>331</v>
      </c>
      <c r="H1180" s="4" t="s">
        <v>12</v>
      </c>
      <c r="I1180" s="4">
        <v>320100</v>
      </c>
      <c r="J1180" s="4" t="s">
        <v>362</v>
      </c>
      <c r="K1180" s="7" t="s">
        <v>29</v>
      </c>
      <c r="L1180">
        <f>VLOOKUP(B1180,[1]Sheet1!$B$4:$M$1081,10,0)</f>
        <v>1568</v>
      </c>
      <c r="M1180" t="str">
        <f>VLOOKUP(B1180,[1]Sheet1!$B$4:$M$1081,12,0)</f>
        <v>VCE0A60HE00320100</v>
      </c>
    </row>
    <row r="1181" spans="2:13" x14ac:dyDescent="0.25">
      <c r="B1181" s="4" t="s">
        <v>1652</v>
      </c>
      <c r="C1181" s="8" t="s">
        <v>1692</v>
      </c>
      <c r="D1181" s="4" t="s">
        <v>323</v>
      </c>
      <c r="E1181" s="4">
        <v>1</v>
      </c>
      <c r="F1181" s="4">
        <v>1</v>
      </c>
      <c r="G1181" s="4" t="s">
        <v>331</v>
      </c>
      <c r="H1181" s="4" t="s">
        <v>12</v>
      </c>
      <c r="I1181" s="4">
        <v>320104</v>
      </c>
      <c r="J1181" s="4" t="s">
        <v>363</v>
      </c>
      <c r="K1181" s="7" t="s">
        <v>29</v>
      </c>
      <c r="L1181">
        <f>VLOOKUP(B1181,[1]Sheet1!$B$4:$M$1081,10,0)</f>
        <v>1568</v>
      </c>
      <c r="M1181" t="str">
        <f>VLOOKUP(B1181,[1]Sheet1!$B$4:$M$1081,12,0)</f>
        <v>VCE0A60HK00320104</v>
      </c>
    </row>
    <row r="1182" spans="2:13" x14ac:dyDescent="0.25">
      <c r="B1182" s="4" t="s">
        <v>1664</v>
      </c>
      <c r="C1182" s="8" t="s">
        <v>1692</v>
      </c>
      <c r="D1182" s="4" t="s">
        <v>323</v>
      </c>
      <c r="E1182" s="4">
        <v>1</v>
      </c>
      <c r="F1182" s="4">
        <v>1</v>
      </c>
      <c r="G1182" s="4" t="s">
        <v>331</v>
      </c>
      <c r="H1182" s="4" t="s">
        <v>12</v>
      </c>
      <c r="I1182" s="4">
        <v>320106</v>
      </c>
      <c r="J1182" s="4" t="s">
        <v>354</v>
      </c>
      <c r="K1182" s="7" t="s">
        <v>29</v>
      </c>
      <c r="L1182">
        <f>VLOOKUP(B1182,[1]Sheet1!$B$4:$M$1081,10,0)</f>
        <v>1568</v>
      </c>
      <c r="M1182" t="str">
        <f>VLOOKUP(B1182,[1]Sheet1!$B$4:$M$1081,12,0)</f>
        <v>VCE0A60HC00320106</v>
      </c>
    </row>
    <row r="1183" spans="2:13" x14ac:dyDescent="0.25">
      <c r="B1183" s="4" t="s">
        <v>1665</v>
      </c>
      <c r="C1183" s="8" t="s">
        <v>1692</v>
      </c>
      <c r="D1183" s="4" t="s">
        <v>323</v>
      </c>
      <c r="E1183" s="4">
        <v>1</v>
      </c>
      <c r="F1183" s="4">
        <v>1</v>
      </c>
      <c r="G1183" s="4" t="s">
        <v>331</v>
      </c>
      <c r="H1183" s="4" t="s">
        <v>12</v>
      </c>
      <c r="I1183" s="4">
        <v>320134</v>
      </c>
      <c r="J1183" s="4" t="s">
        <v>366</v>
      </c>
      <c r="K1183" s="7" t="s">
        <v>29</v>
      </c>
      <c r="L1183">
        <f>VLOOKUP(B1183,[1]Sheet1!$B$4:$M$1081,10,0)</f>
        <v>1568</v>
      </c>
      <c r="M1183" t="str">
        <f>VLOOKUP(B1183,[1]Sheet1!$B$4:$M$1081,12,0)</f>
        <v>VCE0A60HP00320134</v>
      </c>
    </row>
    <row r="1184" spans="2:13" x14ac:dyDescent="0.25">
      <c r="B1184" s="4" t="s">
        <v>1551</v>
      </c>
      <c r="C1184" s="8" t="s">
        <v>1692</v>
      </c>
      <c r="D1184" s="4" t="s">
        <v>323</v>
      </c>
      <c r="E1184" s="4">
        <v>1</v>
      </c>
      <c r="F1184" s="4">
        <v>1</v>
      </c>
      <c r="G1184" s="4" t="s">
        <v>331</v>
      </c>
      <c r="H1184" s="4" t="s">
        <v>12</v>
      </c>
      <c r="I1184" s="4">
        <v>320138</v>
      </c>
      <c r="J1184" s="4" t="s">
        <v>367</v>
      </c>
      <c r="K1184" s="7" t="s">
        <v>29</v>
      </c>
      <c r="L1184">
        <f>VLOOKUP(B1184,[1]Sheet1!$B$4:$M$1081,10,0)</f>
        <v>1568</v>
      </c>
      <c r="M1184" t="str">
        <f>VLOOKUP(B1184,[1]Sheet1!$B$4:$M$1081,12,0)</f>
        <v>VCE0A60HV00320138</v>
      </c>
    </row>
    <row r="1185" spans="2:13" x14ac:dyDescent="0.25">
      <c r="B1185" s="4" t="s">
        <v>1656</v>
      </c>
      <c r="C1185" s="8" t="s">
        <v>1692</v>
      </c>
      <c r="D1185" s="4" t="s">
        <v>323</v>
      </c>
      <c r="E1185" s="4">
        <v>1</v>
      </c>
      <c r="F1185" s="4">
        <v>1</v>
      </c>
      <c r="G1185" s="4" t="s">
        <v>368</v>
      </c>
      <c r="H1185" s="4" t="s">
        <v>14</v>
      </c>
      <c r="I1185" s="4">
        <v>283236</v>
      </c>
      <c r="J1185" s="4"/>
      <c r="K1185" s="7" t="s">
        <v>29</v>
      </c>
      <c r="L1185">
        <f>VLOOKUP(B1185,[1]Sheet1!$B$4:$M$1081,10,0)</f>
        <v>3239</v>
      </c>
      <c r="M1185" t="str">
        <f>VLOOKUP(B1185,[1]Sheet1!$B$4:$M$1081,12,0)</f>
        <v>VCEC210DE00283236</v>
      </c>
    </row>
    <row r="1186" spans="2:13" x14ac:dyDescent="0.25">
      <c r="B1186" s="4" t="s">
        <v>1659</v>
      </c>
      <c r="C1186" s="8" t="s">
        <v>1692</v>
      </c>
      <c r="D1186" s="4" t="s">
        <v>323</v>
      </c>
      <c r="E1186" s="4">
        <v>1</v>
      </c>
      <c r="F1186" s="4">
        <v>1</v>
      </c>
      <c r="G1186" s="4" t="s">
        <v>331</v>
      </c>
      <c r="H1186" s="4" t="s">
        <v>12</v>
      </c>
      <c r="I1186" s="4">
        <v>320324</v>
      </c>
      <c r="J1186" s="4" t="s">
        <v>332</v>
      </c>
      <c r="K1186" s="7" t="s">
        <v>29</v>
      </c>
      <c r="L1186">
        <f>VLOOKUP(B1186,[1]Sheet1!$B$4:$M$1081,10,0)</f>
        <v>1568</v>
      </c>
      <c r="M1186" t="str">
        <f>VLOOKUP(B1186,[1]Sheet1!$B$4:$M$1081,12,0)</f>
        <v>VCE0A60HE00320324</v>
      </c>
    </row>
    <row r="1187" spans="2:13" x14ac:dyDescent="0.25">
      <c r="B1187" s="4" t="s">
        <v>1637</v>
      </c>
      <c r="C1187" s="8" t="s">
        <v>1692</v>
      </c>
      <c r="D1187" s="4" t="s">
        <v>323</v>
      </c>
      <c r="E1187" s="4">
        <v>1</v>
      </c>
      <c r="F1187" s="4">
        <v>1</v>
      </c>
      <c r="G1187" s="4" t="s">
        <v>331</v>
      </c>
      <c r="H1187" s="4" t="s">
        <v>12</v>
      </c>
      <c r="I1187" s="4">
        <v>320327</v>
      </c>
      <c r="J1187" s="4" t="s">
        <v>340</v>
      </c>
      <c r="K1187" s="7" t="s">
        <v>29</v>
      </c>
      <c r="L1187">
        <f>VLOOKUP(B1187,[1]Sheet1!$B$4:$M$1081,10,0)</f>
        <v>1568</v>
      </c>
      <c r="M1187" t="str">
        <f>VLOOKUP(B1187,[1]Sheet1!$B$4:$M$1081,12,0)</f>
        <v>VCE0A60HP00320327</v>
      </c>
    </row>
    <row r="1188" spans="2:13" x14ac:dyDescent="0.25">
      <c r="B1188" s="4" t="s">
        <v>1660</v>
      </c>
      <c r="C1188" s="8" t="s">
        <v>1692</v>
      </c>
      <c r="D1188" s="4" t="s">
        <v>323</v>
      </c>
      <c r="E1188" s="4">
        <v>1</v>
      </c>
      <c r="F1188" s="4">
        <v>1</v>
      </c>
      <c r="G1188" s="4" t="s">
        <v>331</v>
      </c>
      <c r="H1188" s="4" t="s">
        <v>12</v>
      </c>
      <c r="I1188" s="4">
        <v>320328</v>
      </c>
      <c r="J1188" s="4" t="s">
        <v>341</v>
      </c>
      <c r="K1188" s="7" t="s">
        <v>29</v>
      </c>
      <c r="L1188" t="str">
        <f>VLOOKUP(B1188,[1]Sheet1!$B$4:$M$1081,10,0)</f>
        <v>3597</v>
      </c>
      <c r="M1188" t="str">
        <f>VLOOKUP(B1188,[1]Sheet1!$B$4:$M$1081,12,0)</f>
        <v>VCE0A60HK00320328</v>
      </c>
    </row>
    <row r="1189" spans="2:13" x14ac:dyDescent="0.25">
      <c r="B1189" s="4" t="s">
        <v>1663</v>
      </c>
      <c r="C1189" s="8" t="s">
        <v>1692</v>
      </c>
      <c r="D1189" s="4" t="s">
        <v>323</v>
      </c>
      <c r="E1189" s="4">
        <v>1</v>
      </c>
      <c r="F1189" s="4">
        <v>1</v>
      </c>
      <c r="G1189" s="4" t="s">
        <v>331</v>
      </c>
      <c r="H1189" s="4" t="s">
        <v>12</v>
      </c>
      <c r="I1189" s="4">
        <v>320103</v>
      </c>
      <c r="J1189" s="4" t="s">
        <v>369</v>
      </c>
      <c r="K1189" s="7" t="s">
        <v>29</v>
      </c>
      <c r="L1189">
        <f>VLOOKUP(B1189,[1]Sheet1!$B$4:$M$1081,10,0)</f>
        <v>1568</v>
      </c>
      <c r="M1189" t="str">
        <f>VLOOKUP(B1189,[1]Sheet1!$B$4:$M$1081,12,0)</f>
        <v>VCE0A60HP00320103</v>
      </c>
    </row>
    <row r="1190" spans="2:13" x14ac:dyDescent="0.25">
      <c r="B1190" s="4" t="s">
        <v>1693</v>
      </c>
      <c r="C1190" s="8" t="s">
        <v>1007</v>
      </c>
      <c r="D1190" s="4" t="s">
        <v>327</v>
      </c>
      <c r="E1190" s="4">
        <v>1</v>
      </c>
      <c r="F1190" s="4">
        <v>1</v>
      </c>
      <c r="G1190" s="4" t="s">
        <v>339</v>
      </c>
      <c r="H1190" s="4" t="s">
        <v>19</v>
      </c>
      <c r="I1190" s="4">
        <v>270947</v>
      </c>
      <c r="J1190" s="4"/>
      <c r="K1190" s="7" t="s">
        <v>501</v>
      </c>
      <c r="L1190" t="str">
        <f>VLOOKUP(B1190,[1]Sheet1!$B$4:$M$1081,10,0)</f>
        <v>2060</v>
      </c>
      <c r="M1190" t="str">
        <f>VLOOKUP(B1190,[1]Sheet1!$B$4:$M$1081,12,0)</f>
        <v>VCEC350DP00270947</v>
      </c>
    </row>
    <row r="1191" spans="2:13" x14ac:dyDescent="0.25">
      <c r="B1191" s="4" t="s">
        <v>1694</v>
      </c>
      <c r="C1191" s="8" t="s">
        <v>1007</v>
      </c>
      <c r="D1191" s="4" t="s">
        <v>327</v>
      </c>
      <c r="E1191" s="4">
        <v>1</v>
      </c>
      <c r="F1191" s="4">
        <v>1</v>
      </c>
      <c r="G1191" s="4" t="s">
        <v>333</v>
      </c>
      <c r="H1191" s="4" t="s">
        <v>13</v>
      </c>
      <c r="I1191" s="4">
        <v>323848</v>
      </c>
      <c r="J1191" s="4" t="s">
        <v>687</v>
      </c>
      <c r="K1191" s="7" t="s">
        <v>501</v>
      </c>
      <c r="L1191">
        <f>VLOOKUP(B1191,[1]Sheet1!$B$4:$M$1081,10,0)</f>
        <v>3450</v>
      </c>
      <c r="M1191" t="str">
        <f>VLOOKUP(B1191,[1]Sheet1!$B$4:$M$1081,12,0)</f>
        <v>VCE0A40GE00323848</v>
      </c>
    </row>
    <row r="1192" spans="2:13" x14ac:dyDescent="0.25">
      <c r="B1192" s="4" t="s">
        <v>1695</v>
      </c>
      <c r="C1192" s="8" t="s">
        <v>1007</v>
      </c>
      <c r="D1192" s="4" t="s">
        <v>327</v>
      </c>
      <c r="E1192" s="4">
        <v>1</v>
      </c>
      <c r="F1192" s="4">
        <v>1</v>
      </c>
      <c r="G1192" s="4" t="s">
        <v>333</v>
      </c>
      <c r="H1192" s="4" t="s">
        <v>13</v>
      </c>
      <c r="I1192" s="4">
        <v>323851</v>
      </c>
      <c r="J1192" s="4" t="s">
        <v>688</v>
      </c>
      <c r="K1192" s="7" t="s">
        <v>501</v>
      </c>
      <c r="L1192">
        <f>VLOOKUP(B1192,[1]Sheet1!$B$4:$M$1081,10,0)</f>
        <v>3450</v>
      </c>
      <c r="M1192" t="str">
        <f>VLOOKUP(B1192,[1]Sheet1!$B$4:$M$1081,12,0)</f>
        <v>VCE0A40GE00323851</v>
      </c>
    </row>
    <row r="1193" spans="2:13" x14ac:dyDescent="0.25">
      <c r="B1193" s="4" t="s">
        <v>1555</v>
      </c>
      <c r="C1193" s="8" t="s">
        <v>1007</v>
      </c>
      <c r="D1193" s="4" t="s">
        <v>327</v>
      </c>
      <c r="E1193" s="4">
        <v>1</v>
      </c>
      <c r="F1193" s="4">
        <v>1</v>
      </c>
      <c r="G1193" s="4" t="s">
        <v>333</v>
      </c>
      <c r="H1193" s="4" t="s">
        <v>13</v>
      </c>
      <c r="I1193" s="4">
        <v>323814</v>
      </c>
      <c r="J1193" s="4" t="s">
        <v>346</v>
      </c>
      <c r="K1193" s="7" t="s">
        <v>501</v>
      </c>
      <c r="L1193">
        <f>VLOOKUP(B1193,[1]Sheet1!$B$4:$M$1081,10,0)</f>
        <v>3450</v>
      </c>
      <c r="M1193" t="str">
        <f>VLOOKUP(B1193,[1]Sheet1!$B$4:$M$1081,12,0)</f>
        <v>VCE0A40GA00323814</v>
      </c>
    </row>
    <row r="1194" spans="2:13" x14ac:dyDescent="0.25">
      <c r="B1194" s="4" t="s">
        <v>1552</v>
      </c>
      <c r="C1194" s="8" t="s">
        <v>1007</v>
      </c>
      <c r="D1194" s="4" t="s">
        <v>327</v>
      </c>
      <c r="E1194" s="4">
        <v>1</v>
      </c>
      <c r="F1194" s="4">
        <v>1</v>
      </c>
      <c r="G1194" s="4" t="s">
        <v>333</v>
      </c>
      <c r="H1194" s="4" t="s">
        <v>13</v>
      </c>
      <c r="I1194" s="4">
        <v>323815</v>
      </c>
      <c r="J1194" s="4" t="s">
        <v>343</v>
      </c>
      <c r="K1194" s="7" t="s">
        <v>501</v>
      </c>
      <c r="L1194">
        <f>VLOOKUP(B1194,[1]Sheet1!$B$4:$M$1081,10,0)</f>
        <v>3450</v>
      </c>
      <c r="M1194" t="str">
        <f>VLOOKUP(B1194,[1]Sheet1!$B$4:$M$1081,12,0)</f>
        <v>VCE0A40GL00323815</v>
      </c>
    </row>
    <row r="1195" spans="2:13" x14ac:dyDescent="0.25">
      <c r="B1195" s="4" t="s">
        <v>1696</v>
      </c>
      <c r="C1195" s="8" t="s">
        <v>1007</v>
      </c>
      <c r="D1195" s="4" t="s">
        <v>327</v>
      </c>
      <c r="E1195" s="4">
        <v>1</v>
      </c>
      <c r="F1195" s="4">
        <v>1</v>
      </c>
      <c r="G1195" s="4" t="s">
        <v>333</v>
      </c>
      <c r="H1195" s="4" t="s">
        <v>13</v>
      </c>
      <c r="I1195" s="4">
        <v>323816</v>
      </c>
      <c r="J1195" s="4" t="s">
        <v>344</v>
      </c>
      <c r="K1195" s="7" t="s">
        <v>501</v>
      </c>
      <c r="L1195">
        <f>VLOOKUP(B1195,[1]Sheet1!$B$4:$M$1081,10,0)</f>
        <v>3450</v>
      </c>
      <c r="M1195" t="str">
        <f>VLOOKUP(B1195,[1]Sheet1!$B$4:$M$1081,12,0)</f>
        <v>VCE0A40GH00323816</v>
      </c>
    </row>
    <row r="1196" spans="2:13" x14ac:dyDescent="0.25">
      <c r="B1196" s="4" t="s">
        <v>1562</v>
      </c>
      <c r="C1196" s="8" t="s">
        <v>1007</v>
      </c>
      <c r="D1196" s="4" t="s">
        <v>327</v>
      </c>
      <c r="E1196" s="4">
        <v>1</v>
      </c>
      <c r="F1196" s="4">
        <v>1</v>
      </c>
      <c r="G1196" s="4" t="s">
        <v>333</v>
      </c>
      <c r="H1196" s="4" t="s">
        <v>13</v>
      </c>
      <c r="I1196" s="4">
        <v>323818</v>
      </c>
      <c r="J1196" s="4" t="s">
        <v>334</v>
      </c>
      <c r="K1196" s="7" t="s">
        <v>501</v>
      </c>
      <c r="L1196">
        <f>VLOOKUP(B1196,[1]Sheet1!$B$4:$M$1081,10,0)</f>
        <v>3450</v>
      </c>
      <c r="M1196" t="str">
        <f>VLOOKUP(B1196,[1]Sheet1!$B$4:$M$1081,12,0)</f>
        <v>VCE0A40GC00323818</v>
      </c>
    </row>
    <row r="1197" spans="2:13" x14ac:dyDescent="0.25">
      <c r="B1197" s="4" t="s">
        <v>1697</v>
      </c>
      <c r="C1197" s="8" t="s">
        <v>1526</v>
      </c>
      <c r="D1197" s="4" t="s">
        <v>327</v>
      </c>
      <c r="E1197" s="4">
        <v>1</v>
      </c>
      <c r="F1197" s="4">
        <v>1</v>
      </c>
      <c r="G1197" s="4" t="s">
        <v>339</v>
      </c>
      <c r="H1197" s="4" t="s">
        <v>12</v>
      </c>
      <c r="I1197" s="4">
        <v>320091</v>
      </c>
      <c r="J1197" s="4"/>
      <c r="K1197" s="7" t="s">
        <v>501</v>
      </c>
      <c r="L1197" t="str">
        <f>VLOOKUP(B1197,[1]Sheet1!$B$4:$M$1081,10,0)</f>
        <v>2060</v>
      </c>
      <c r="M1197" t="str">
        <f>VLOOKUP(B1197,[1]Sheet1!$B$4:$M$1081,12,0)</f>
        <v>VCE0A60HV00320091</v>
      </c>
    </row>
    <row r="1198" spans="2:13" x14ac:dyDescent="0.25">
      <c r="B1198" s="4" t="s">
        <v>1698</v>
      </c>
      <c r="C1198" s="8" t="s">
        <v>1526</v>
      </c>
      <c r="D1198" s="4" t="s">
        <v>327</v>
      </c>
      <c r="E1198" s="4">
        <v>1</v>
      </c>
      <c r="F1198" s="4">
        <v>1</v>
      </c>
      <c r="G1198" s="4" t="s">
        <v>339</v>
      </c>
      <c r="H1198" s="4" t="s">
        <v>12</v>
      </c>
      <c r="I1198" s="4">
        <v>320092</v>
      </c>
      <c r="J1198" s="4"/>
      <c r="K1198" s="7" t="s">
        <v>501</v>
      </c>
      <c r="L1198" t="str">
        <f>VLOOKUP(B1198,[1]Sheet1!$B$4:$M$1081,10,0)</f>
        <v>2060</v>
      </c>
      <c r="M1198" t="str">
        <f>VLOOKUP(B1198,[1]Sheet1!$B$4:$M$1081,12,0)</f>
        <v>VCE0A60HA00320092</v>
      </c>
    </row>
    <row r="1199" spans="2:13" x14ac:dyDescent="0.25">
      <c r="B1199" s="4" t="s">
        <v>1699</v>
      </c>
      <c r="C1199" s="8" t="s">
        <v>1526</v>
      </c>
      <c r="D1199" s="4" t="s">
        <v>327</v>
      </c>
      <c r="E1199" s="4">
        <v>1</v>
      </c>
      <c r="F1199" s="4">
        <v>1</v>
      </c>
      <c r="G1199" s="4" t="s">
        <v>339</v>
      </c>
      <c r="H1199" s="4" t="s">
        <v>12</v>
      </c>
      <c r="I1199" s="4">
        <v>320133</v>
      </c>
      <c r="J1199" s="4"/>
      <c r="K1199" s="7" t="s">
        <v>501</v>
      </c>
      <c r="L1199" t="str">
        <f>VLOOKUP(B1199,[1]Sheet1!$B$4:$M$1081,10,0)</f>
        <v>2060</v>
      </c>
      <c r="M1199" t="str">
        <f>VLOOKUP(B1199,[1]Sheet1!$B$4:$M$1081,12,0)</f>
        <v>VCE0A60HT00320133</v>
      </c>
    </row>
    <row r="1200" spans="2:13" x14ac:dyDescent="0.25">
      <c r="B1200" s="4" t="s">
        <v>1700</v>
      </c>
      <c r="C1200" s="8" t="s">
        <v>1526</v>
      </c>
      <c r="D1200" s="4" t="s">
        <v>327</v>
      </c>
      <c r="E1200" s="4">
        <v>1</v>
      </c>
      <c r="F1200" s="4">
        <v>1</v>
      </c>
      <c r="G1200" s="4" t="s">
        <v>339</v>
      </c>
      <c r="H1200" s="4" t="s">
        <v>12</v>
      </c>
      <c r="I1200" s="4">
        <v>320083</v>
      </c>
      <c r="J1200" s="4"/>
      <c r="K1200" s="7" t="s">
        <v>501</v>
      </c>
      <c r="L1200" t="str">
        <f>VLOOKUP(B1200,[1]Sheet1!$B$4:$M$1081,10,0)</f>
        <v>2060</v>
      </c>
      <c r="M1200" t="str">
        <f>VLOOKUP(B1200,[1]Sheet1!$B$4:$M$1081,12,0)</f>
        <v>VCE0A60HT00320083</v>
      </c>
    </row>
    <row r="1201" spans="2:13" x14ac:dyDescent="0.25">
      <c r="B1201" s="4" t="s">
        <v>1619</v>
      </c>
      <c r="C1201" s="8" t="s">
        <v>1526</v>
      </c>
      <c r="D1201" s="4" t="s">
        <v>327</v>
      </c>
      <c r="E1201" s="4">
        <v>1</v>
      </c>
      <c r="F1201" s="4">
        <v>1</v>
      </c>
      <c r="G1201" s="4" t="s">
        <v>339</v>
      </c>
      <c r="H1201" s="4" t="s">
        <v>12</v>
      </c>
      <c r="I1201" s="4">
        <v>320085</v>
      </c>
      <c r="J1201" s="4"/>
      <c r="K1201" s="7" t="s">
        <v>501</v>
      </c>
      <c r="L1201" t="str">
        <f>VLOOKUP(B1201,[1]Sheet1!$B$4:$M$1081,10,0)</f>
        <v>2060</v>
      </c>
      <c r="M1201" t="str">
        <f>VLOOKUP(B1201,[1]Sheet1!$B$4:$M$1081,12,0)</f>
        <v>VCE0A60HK00320085</v>
      </c>
    </row>
    <row r="1202" spans="2:13" x14ac:dyDescent="0.25">
      <c r="B1202" s="4" t="s">
        <v>1701</v>
      </c>
      <c r="C1202" s="8" t="s">
        <v>1526</v>
      </c>
      <c r="D1202" s="4" t="s">
        <v>327</v>
      </c>
      <c r="E1202" s="4">
        <v>1</v>
      </c>
      <c r="F1202" s="4">
        <v>1</v>
      </c>
      <c r="G1202" s="4" t="s">
        <v>339</v>
      </c>
      <c r="H1202" s="4" t="s">
        <v>12</v>
      </c>
      <c r="I1202" s="4">
        <v>320088</v>
      </c>
      <c r="J1202" s="4"/>
      <c r="K1202" s="7" t="s">
        <v>501</v>
      </c>
      <c r="L1202" t="str">
        <f>VLOOKUP(B1202,[1]Sheet1!$B$4:$M$1081,10,0)</f>
        <v>2060</v>
      </c>
      <c r="M1202" t="str">
        <f>VLOOKUP(B1202,[1]Sheet1!$B$4:$M$1081,12,0)</f>
        <v>VCE0A60HV00320088</v>
      </c>
    </row>
    <row r="1203" spans="2:13" x14ac:dyDescent="0.25">
      <c r="B1203" s="4" t="s">
        <v>1622</v>
      </c>
      <c r="C1203" s="8" t="s">
        <v>1526</v>
      </c>
      <c r="D1203" s="4" t="s">
        <v>327</v>
      </c>
      <c r="E1203" s="4">
        <v>1</v>
      </c>
      <c r="F1203" s="4">
        <v>1</v>
      </c>
      <c r="G1203" s="4" t="s">
        <v>339</v>
      </c>
      <c r="H1203" s="4" t="s">
        <v>13</v>
      </c>
      <c r="I1203" s="4">
        <v>323587</v>
      </c>
      <c r="J1203" s="4"/>
      <c r="K1203" s="7" t="s">
        <v>501</v>
      </c>
      <c r="L1203" t="str">
        <f>VLOOKUP(B1203,[1]Sheet1!$B$4:$M$1081,10,0)</f>
        <v>2060</v>
      </c>
      <c r="M1203" t="str">
        <f>VLOOKUP(B1203,[1]Sheet1!$B$4:$M$1081,12,0)</f>
        <v>VCE0A40GH00323587</v>
      </c>
    </row>
    <row r="1204" spans="2:13" x14ac:dyDescent="0.25">
      <c r="B1204" s="4" t="s">
        <v>1702</v>
      </c>
      <c r="C1204" s="8" t="s">
        <v>1526</v>
      </c>
      <c r="D1204" s="4" t="s">
        <v>327</v>
      </c>
      <c r="E1204" s="4">
        <v>1</v>
      </c>
      <c r="F1204" s="4">
        <v>1</v>
      </c>
      <c r="G1204" s="4" t="s">
        <v>339</v>
      </c>
      <c r="H1204" s="4" t="s">
        <v>13</v>
      </c>
      <c r="I1204" s="4">
        <v>323588</v>
      </c>
      <c r="J1204" s="4"/>
      <c r="K1204" s="7" t="s">
        <v>501</v>
      </c>
      <c r="L1204" t="str">
        <f>VLOOKUP(B1204,[1]Sheet1!$B$4:$M$1081,10,0)</f>
        <v>2060</v>
      </c>
      <c r="M1204" t="str">
        <f>VLOOKUP(B1204,[1]Sheet1!$B$4:$M$1081,12,0)</f>
        <v>VCE0A40GE00323588</v>
      </c>
    </row>
    <row r="1205" spans="2:13" x14ac:dyDescent="0.25">
      <c r="B1205" s="4" t="s">
        <v>1703</v>
      </c>
      <c r="C1205" s="8" t="s">
        <v>1526</v>
      </c>
      <c r="D1205" s="4" t="s">
        <v>327</v>
      </c>
      <c r="E1205" s="4">
        <v>1</v>
      </c>
      <c r="F1205" s="4">
        <v>1</v>
      </c>
      <c r="G1205" s="4" t="s">
        <v>339</v>
      </c>
      <c r="H1205" s="4" t="s">
        <v>22</v>
      </c>
      <c r="I1205" s="4">
        <v>276137</v>
      </c>
      <c r="J1205" s="4"/>
      <c r="K1205" s="7" t="s">
        <v>501</v>
      </c>
      <c r="L1205" t="str">
        <f>VLOOKUP(B1205,[1]Sheet1!$B$4:$M$1081,10,0)</f>
        <v>2060</v>
      </c>
      <c r="M1205" t="str">
        <f>VLOOKUP(B1205,[1]Sheet1!$B$4:$M$1081,12,0)</f>
        <v>VCEC480DV00276137</v>
      </c>
    </row>
    <row r="1206" spans="2:13" x14ac:dyDescent="0.25">
      <c r="B1206" s="4" t="s">
        <v>1704</v>
      </c>
      <c r="C1206" s="8" t="s">
        <v>1526</v>
      </c>
      <c r="D1206" s="4" t="s">
        <v>327</v>
      </c>
      <c r="E1206" s="4">
        <v>1</v>
      </c>
      <c r="F1206" s="4">
        <v>1</v>
      </c>
      <c r="G1206" s="4" t="s">
        <v>339</v>
      </c>
      <c r="H1206" s="4" t="s">
        <v>22</v>
      </c>
      <c r="I1206" s="4">
        <v>275722</v>
      </c>
      <c r="J1206" s="4"/>
      <c r="K1206" s="7" t="s">
        <v>501</v>
      </c>
      <c r="L1206" t="str">
        <f>VLOOKUP(B1206,[1]Sheet1!$B$4:$M$1081,10,0)</f>
        <v>2060</v>
      </c>
      <c r="M1206" t="str">
        <f>VLOOKUP(B1206,[1]Sheet1!$B$4:$M$1081,12,0)</f>
        <v>VCEC480DH00275722</v>
      </c>
    </row>
    <row r="1207" spans="2:13" x14ac:dyDescent="0.25">
      <c r="B1207" s="4" t="s">
        <v>1705</v>
      </c>
      <c r="C1207" s="8" t="s">
        <v>1706</v>
      </c>
      <c r="D1207" s="4" t="s">
        <v>327</v>
      </c>
      <c r="E1207" s="4">
        <v>1</v>
      </c>
      <c r="F1207" s="4">
        <v>1</v>
      </c>
      <c r="G1207" s="4" t="s">
        <v>339</v>
      </c>
      <c r="H1207" s="4" t="s">
        <v>13</v>
      </c>
      <c r="I1207" s="4">
        <v>322879</v>
      </c>
      <c r="J1207" s="4"/>
      <c r="K1207" s="7" t="s">
        <v>501</v>
      </c>
      <c r="L1207">
        <f>VLOOKUP(B1207,[1]Sheet1!$B$4:$M$1081,10,0)</f>
        <v>2060</v>
      </c>
      <c r="M1207" t="str">
        <f>VLOOKUP(B1207,[1]Sheet1!$B$4:$M$1081,12,0)</f>
        <v>VCE0A40GP00322879</v>
      </c>
    </row>
    <row r="1208" spans="2:13" x14ac:dyDescent="0.25">
      <c r="B1208" s="4" t="s">
        <v>1580</v>
      </c>
      <c r="C1208" s="8" t="s">
        <v>1706</v>
      </c>
      <c r="D1208" s="4" t="s">
        <v>327</v>
      </c>
      <c r="E1208" s="4">
        <v>1</v>
      </c>
      <c r="F1208" s="4">
        <v>1</v>
      </c>
      <c r="G1208" s="4" t="s">
        <v>339</v>
      </c>
      <c r="H1208" s="4" t="s">
        <v>13</v>
      </c>
      <c r="I1208" s="4">
        <v>323368</v>
      </c>
      <c r="J1208" s="4"/>
      <c r="K1208" s="7" t="s">
        <v>501</v>
      </c>
      <c r="L1208">
        <f>VLOOKUP(B1208,[1]Sheet1!$B$4:$M$1081,10,0)</f>
        <v>2060</v>
      </c>
      <c r="M1208" t="str">
        <f>VLOOKUP(B1208,[1]Sheet1!$B$4:$M$1081,12,0)</f>
        <v>VCE0A40GK00323368</v>
      </c>
    </row>
    <row r="1209" spans="2:13" x14ac:dyDescent="0.25">
      <c r="B1209" s="4" t="s">
        <v>1627</v>
      </c>
      <c r="C1209" s="8" t="s">
        <v>1706</v>
      </c>
      <c r="D1209" s="4" t="s">
        <v>327</v>
      </c>
      <c r="E1209" s="4">
        <v>1</v>
      </c>
      <c r="F1209" s="4">
        <v>1</v>
      </c>
      <c r="G1209" s="4" t="s">
        <v>339</v>
      </c>
      <c r="H1209" s="4" t="s">
        <v>13</v>
      </c>
      <c r="I1209" s="4">
        <v>323372</v>
      </c>
      <c r="J1209" s="4"/>
      <c r="K1209" s="7" t="s">
        <v>501</v>
      </c>
      <c r="L1209">
        <f>VLOOKUP(B1209,[1]Sheet1!$B$4:$M$1081,10,0)</f>
        <v>2060</v>
      </c>
      <c r="M1209" t="str">
        <f>VLOOKUP(B1209,[1]Sheet1!$B$4:$M$1081,12,0)</f>
        <v>VCE0A40GJ00323372</v>
      </c>
    </row>
    <row r="1210" spans="2:13" x14ac:dyDescent="0.25">
      <c r="B1210" s="4" t="s">
        <v>1707</v>
      </c>
      <c r="C1210" s="8" t="s">
        <v>1706</v>
      </c>
      <c r="D1210" s="4" t="s">
        <v>327</v>
      </c>
      <c r="E1210" s="4">
        <v>1</v>
      </c>
      <c r="F1210" s="4">
        <v>1</v>
      </c>
      <c r="G1210" s="4" t="s">
        <v>339</v>
      </c>
      <c r="H1210" s="4" t="s">
        <v>13</v>
      </c>
      <c r="I1210" s="4">
        <v>323370</v>
      </c>
      <c r="J1210" s="4"/>
      <c r="K1210" s="7" t="s">
        <v>501</v>
      </c>
      <c r="L1210">
        <f>VLOOKUP(B1210,[1]Sheet1!$B$4:$M$1081,10,0)</f>
        <v>2060</v>
      </c>
      <c r="M1210" t="str">
        <f>VLOOKUP(B1210,[1]Sheet1!$B$4:$M$1081,12,0)</f>
        <v>VCE0A40GP00323370</v>
      </c>
    </row>
    <row r="1211" spans="2:13" x14ac:dyDescent="0.25">
      <c r="B1211" s="4" t="s">
        <v>1708</v>
      </c>
      <c r="C1211" s="8" t="s">
        <v>1706</v>
      </c>
      <c r="D1211" s="4" t="s">
        <v>327</v>
      </c>
      <c r="E1211" s="4">
        <v>1</v>
      </c>
      <c r="F1211" s="4">
        <v>1</v>
      </c>
      <c r="G1211" s="4" t="s">
        <v>347</v>
      </c>
      <c r="H1211" s="4" t="s">
        <v>22</v>
      </c>
      <c r="I1211" s="4">
        <v>275323</v>
      </c>
      <c r="J1211" s="4"/>
      <c r="K1211" s="7" t="s">
        <v>501</v>
      </c>
      <c r="L1211">
        <f>VLOOKUP(B1211,[1]Sheet1!$B$4:$M$1081,10,0)</f>
        <v>2753</v>
      </c>
      <c r="M1211" t="str">
        <f>VLOOKUP(B1211,[1]Sheet1!$B$4:$M$1081,12,0)</f>
        <v>VCEC480DP00275323</v>
      </c>
    </row>
    <row r="1212" spans="2:13" x14ac:dyDescent="0.25">
      <c r="B1212" s="4" t="s">
        <v>1699</v>
      </c>
      <c r="C1212" s="8" t="s">
        <v>1709</v>
      </c>
      <c r="D1212" s="4" t="s">
        <v>376</v>
      </c>
      <c r="E1212" s="4">
        <v>1</v>
      </c>
      <c r="F1212" s="4">
        <v>1</v>
      </c>
      <c r="G1212" s="4" t="s">
        <v>339</v>
      </c>
      <c r="H1212" s="4" t="s">
        <v>12</v>
      </c>
      <c r="I1212" s="4">
        <v>320133</v>
      </c>
      <c r="J1212" s="4"/>
      <c r="K1212" s="7">
        <v>0</v>
      </c>
      <c r="L1212" t="str">
        <f>VLOOKUP(B1212,[1]Sheet1!$B$4:$M$1081,10,0)</f>
        <v>2060</v>
      </c>
      <c r="M1212" t="str">
        <f>VLOOKUP(B1212,[1]Sheet1!$B$4:$M$1081,12,0)</f>
        <v>VCE0A60HT00320133</v>
      </c>
    </row>
    <row r="1213" spans="2:13" x14ac:dyDescent="0.25">
      <c r="B1213" s="4" t="s">
        <v>1710</v>
      </c>
      <c r="C1213" s="8" t="s">
        <v>1711</v>
      </c>
      <c r="D1213" s="4" t="s">
        <v>327</v>
      </c>
      <c r="E1213" s="4">
        <v>1</v>
      </c>
      <c r="F1213" s="4">
        <v>1</v>
      </c>
      <c r="G1213" s="4" t="s">
        <v>339</v>
      </c>
      <c r="H1213" s="4" t="s">
        <v>13</v>
      </c>
      <c r="I1213" s="4">
        <v>323355</v>
      </c>
      <c r="J1213" s="4"/>
      <c r="K1213" s="7" t="s">
        <v>501</v>
      </c>
      <c r="L1213">
        <f>VLOOKUP(B1213,[1]Sheet1!$B$4:$M$1081,10,0)</f>
        <v>2060</v>
      </c>
      <c r="M1213" t="str">
        <f>VLOOKUP(B1213,[1]Sheet1!$B$4:$M$1081,12,0)</f>
        <v>VCE0A40GJ00323355</v>
      </c>
    </row>
    <row r="1214" spans="2:13" x14ac:dyDescent="0.25">
      <c r="B1214" s="4" t="s">
        <v>1712</v>
      </c>
      <c r="C1214" s="8" t="s">
        <v>1711</v>
      </c>
      <c r="D1214" s="4" t="s">
        <v>323</v>
      </c>
      <c r="E1214" s="4">
        <v>1</v>
      </c>
      <c r="F1214" s="4">
        <v>1</v>
      </c>
      <c r="G1214" s="4" t="s">
        <v>339</v>
      </c>
      <c r="H1214" s="4" t="s">
        <v>19</v>
      </c>
      <c r="I1214" s="4">
        <v>270859</v>
      </c>
      <c r="J1214" s="4"/>
      <c r="K1214" s="7" t="s">
        <v>29</v>
      </c>
      <c r="L1214" t="str">
        <f>VLOOKUP(B1214,[1]Sheet1!$B$4:$M$1081,10,0)</f>
        <v>2060</v>
      </c>
      <c r="M1214" t="str">
        <f>VLOOKUP(B1214,[1]Sheet1!$B$4:$M$1081,12,0)</f>
        <v>VCEC350DH00270859</v>
      </c>
    </row>
    <row r="1215" spans="2:13" x14ac:dyDescent="0.25">
      <c r="B1215" s="4" t="s">
        <v>1693</v>
      </c>
      <c r="C1215" s="8" t="s">
        <v>1711</v>
      </c>
      <c r="D1215" s="4" t="s">
        <v>323</v>
      </c>
      <c r="E1215" s="4">
        <v>1</v>
      </c>
      <c r="F1215" s="4">
        <v>1</v>
      </c>
      <c r="G1215" s="4" t="s">
        <v>339</v>
      </c>
      <c r="H1215" s="4" t="s">
        <v>19</v>
      </c>
      <c r="I1215" s="4">
        <v>270947</v>
      </c>
      <c r="J1215" s="4"/>
      <c r="K1215" s="7" t="s">
        <v>29</v>
      </c>
      <c r="L1215" t="str">
        <f>VLOOKUP(B1215,[1]Sheet1!$B$4:$M$1081,10,0)</f>
        <v>2060</v>
      </c>
      <c r="M1215" t="str">
        <f>VLOOKUP(B1215,[1]Sheet1!$B$4:$M$1081,12,0)</f>
        <v>VCEC350DP00270947</v>
      </c>
    </row>
    <row r="1216" spans="2:13" x14ac:dyDescent="0.25">
      <c r="B1216" s="4" t="s">
        <v>1694</v>
      </c>
      <c r="C1216" s="8" t="s">
        <v>1711</v>
      </c>
      <c r="D1216" s="4" t="s">
        <v>323</v>
      </c>
      <c r="E1216" s="4">
        <v>1</v>
      </c>
      <c r="F1216" s="4">
        <v>1</v>
      </c>
      <c r="G1216" s="4" t="s">
        <v>333</v>
      </c>
      <c r="H1216" s="4" t="s">
        <v>13</v>
      </c>
      <c r="I1216" s="4">
        <v>323848</v>
      </c>
      <c r="J1216" s="4" t="s">
        <v>687</v>
      </c>
      <c r="K1216" s="7" t="s">
        <v>29</v>
      </c>
      <c r="L1216">
        <f>VLOOKUP(B1216,[1]Sheet1!$B$4:$M$1081,10,0)</f>
        <v>3450</v>
      </c>
      <c r="M1216" t="str">
        <f>VLOOKUP(B1216,[1]Sheet1!$B$4:$M$1081,12,0)</f>
        <v>VCE0A40GE00323848</v>
      </c>
    </row>
    <row r="1217" spans="2:13" x14ac:dyDescent="0.25">
      <c r="B1217" s="4" t="s">
        <v>1695</v>
      </c>
      <c r="C1217" s="8" t="s">
        <v>1711</v>
      </c>
      <c r="D1217" s="4" t="s">
        <v>323</v>
      </c>
      <c r="E1217" s="4">
        <v>1</v>
      </c>
      <c r="F1217" s="4">
        <v>1</v>
      </c>
      <c r="G1217" s="4" t="s">
        <v>333</v>
      </c>
      <c r="H1217" s="4" t="s">
        <v>13</v>
      </c>
      <c r="I1217" s="4">
        <v>323851</v>
      </c>
      <c r="J1217" s="4" t="s">
        <v>688</v>
      </c>
      <c r="K1217" s="7" t="s">
        <v>29</v>
      </c>
      <c r="L1217">
        <f>VLOOKUP(B1217,[1]Sheet1!$B$4:$M$1081,10,0)</f>
        <v>3450</v>
      </c>
      <c r="M1217" t="str">
        <f>VLOOKUP(B1217,[1]Sheet1!$B$4:$M$1081,12,0)</f>
        <v>VCE0A40GE00323851</v>
      </c>
    </row>
    <row r="1218" spans="2:13" x14ac:dyDescent="0.25">
      <c r="B1218" s="4" t="s">
        <v>1555</v>
      </c>
      <c r="C1218" s="8" t="s">
        <v>1711</v>
      </c>
      <c r="D1218" s="4" t="s">
        <v>323</v>
      </c>
      <c r="E1218" s="4">
        <v>1</v>
      </c>
      <c r="F1218" s="4">
        <v>1</v>
      </c>
      <c r="G1218" s="4" t="s">
        <v>333</v>
      </c>
      <c r="H1218" s="4" t="s">
        <v>13</v>
      </c>
      <c r="I1218" s="4">
        <v>323814</v>
      </c>
      <c r="J1218" s="4" t="s">
        <v>346</v>
      </c>
      <c r="K1218" s="7" t="s">
        <v>29</v>
      </c>
      <c r="L1218">
        <f>VLOOKUP(B1218,[1]Sheet1!$B$4:$M$1081,10,0)</f>
        <v>3450</v>
      </c>
      <c r="M1218" t="str">
        <f>VLOOKUP(B1218,[1]Sheet1!$B$4:$M$1081,12,0)</f>
        <v>VCE0A40GA00323814</v>
      </c>
    </row>
    <row r="1219" spans="2:13" x14ac:dyDescent="0.25">
      <c r="B1219" s="4" t="s">
        <v>1552</v>
      </c>
      <c r="C1219" s="8" t="s">
        <v>1711</v>
      </c>
      <c r="D1219" s="4" t="s">
        <v>323</v>
      </c>
      <c r="E1219" s="4">
        <v>1</v>
      </c>
      <c r="F1219" s="4">
        <v>1</v>
      </c>
      <c r="G1219" s="4" t="s">
        <v>333</v>
      </c>
      <c r="H1219" s="4" t="s">
        <v>13</v>
      </c>
      <c r="I1219" s="4">
        <v>323815</v>
      </c>
      <c r="J1219" s="4" t="s">
        <v>343</v>
      </c>
      <c r="K1219" s="7" t="s">
        <v>29</v>
      </c>
      <c r="L1219">
        <f>VLOOKUP(B1219,[1]Sheet1!$B$4:$M$1081,10,0)</f>
        <v>3450</v>
      </c>
      <c r="M1219" t="str">
        <f>VLOOKUP(B1219,[1]Sheet1!$B$4:$M$1081,12,0)</f>
        <v>VCE0A40GL00323815</v>
      </c>
    </row>
    <row r="1220" spans="2:13" x14ac:dyDescent="0.25">
      <c r="B1220" s="4" t="s">
        <v>1696</v>
      </c>
      <c r="C1220" s="8" t="s">
        <v>1711</v>
      </c>
      <c r="D1220" s="4" t="s">
        <v>323</v>
      </c>
      <c r="E1220" s="4">
        <v>1</v>
      </c>
      <c r="F1220" s="4">
        <v>1</v>
      </c>
      <c r="G1220" s="4" t="s">
        <v>333</v>
      </c>
      <c r="H1220" s="4" t="s">
        <v>13</v>
      </c>
      <c r="I1220" s="4">
        <v>323816</v>
      </c>
      <c r="J1220" s="4" t="s">
        <v>344</v>
      </c>
      <c r="K1220" s="7" t="s">
        <v>29</v>
      </c>
      <c r="L1220">
        <f>VLOOKUP(B1220,[1]Sheet1!$B$4:$M$1081,10,0)</f>
        <v>3450</v>
      </c>
      <c r="M1220" t="str">
        <f>VLOOKUP(B1220,[1]Sheet1!$B$4:$M$1081,12,0)</f>
        <v>VCE0A40GH00323816</v>
      </c>
    </row>
    <row r="1221" spans="2:13" x14ac:dyDescent="0.25">
      <c r="B1221" s="4" t="s">
        <v>1562</v>
      </c>
      <c r="C1221" s="8" t="s">
        <v>1711</v>
      </c>
      <c r="D1221" s="4" t="s">
        <v>323</v>
      </c>
      <c r="E1221" s="4">
        <v>1</v>
      </c>
      <c r="F1221" s="4">
        <v>1</v>
      </c>
      <c r="G1221" s="4" t="s">
        <v>333</v>
      </c>
      <c r="H1221" s="4" t="s">
        <v>13</v>
      </c>
      <c r="I1221" s="4">
        <v>323818</v>
      </c>
      <c r="J1221" s="4" t="s">
        <v>334</v>
      </c>
      <c r="K1221" s="7" t="s">
        <v>29</v>
      </c>
      <c r="L1221">
        <f>VLOOKUP(B1221,[1]Sheet1!$B$4:$M$1081,10,0)</f>
        <v>3450</v>
      </c>
      <c r="M1221" t="str">
        <f>VLOOKUP(B1221,[1]Sheet1!$B$4:$M$1081,12,0)</f>
        <v>VCE0A40GC00323818</v>
      </c>
    </row>
    <row r="1222" spans="2:13" x14ac:dyDescent="0.25">
      <c r="B1222" s="4" t="s">
        <v>1699</v>
      </c>
      <c r="C1222" s="8" t="s">
        <v>1309</v>
      </c>
      <c r="D1222" s="4" t="s">
        <v>323</v>
      </c>
      <c r="E1222" s="4">
        <v>1</v>
      </c>
      <c r="F1222" s="4">
        <v>1</v>
      </c>
      <c r="G1222" s="4" t="s">
        <v>339</v>
      </c>
      <c r="H1222" s="4" t="s">
        <v>12</v>
      </c>
      <c r="I1222" s="4">
        <v>320133</v>
      </c>
      <c r="J1222" s="4"/>
      <c r="K1222" s="7" t="s">
        <v>29</v>
      </c>
      <c r="L1222" t="str">
        <f>VLOOKUP(B1222,[1]Sheet1!$B$4:$M$1081,10,0)</f>
        <v>2060</v>
      </c>
      <c r="M1222" t="str">
        <f>VLOOKUP(B1222,[1]Sheet1!$B$4:$M$1081,12,0)</f>
        <v>VCE0A60HT00320133</v>
      </c>
    </row>
    <row r="1223" spans="2:13" x14ac:dyDescent="0.25">
      <c r="B1223" s="4" t="s">
        <v>1700</v>
      </c>
      <c r="C1223" s="8" t="s">
        <v>1309</v>
      </c>
      <c r="D1223" s="4" t="s">
        <v>323</v>
      </c>
      <c r="E1223" s="4">
        <v>1</v>
      </c>
      <c r="F1223" s="4">
        <v>1</v>
      </c>
      <c r="G1223" s="4" t="s">
        <v>339</v>
      </c>
      <c r="H1223" s="4" t="s">
        <v>12</v>
      </c>
      <c r="I1223" s="4">
        <v>320083</v>
      </c>
      <c r="J1223" s="4"/>
      <c r="K1223" s="7" t="s">
        <v>29</v>
      </c>
      <c r="L1223" t="str">
        <f>VLOOKUP(B1223,[1]Sheet1!$B$4:$M$1081,10,0)</f>
        <v>2060</v>
      </c>
      <c r="M1223" t="str">
        <f>VLOOKUP(B1223,[1]Sheet1!$B$4:$M$1081,12,0)</f>
        <v>VCE0A60HT00320083</v>
      </c>
    </row>
    <row r="1224" spans="2:13" x14ac:dyDescent="0.25">
      <c r="B1224" s="4" t="s">
        <v>1619</v>
      </c>
      <c r="C1224" s="8" t="s">
        <v>1309</v>
      </c>
      <c r="D1224" s="4" t="s">
        <v>323</v>
      </c>
      <c r="E1224" s="4">
        <v>1</v>
      </c>
      <c r="F1224" s="4">
        <v>1</v>
      </c>
      <c r="G1224" s="4" t="s">
        <v>339</v>
      </c>
      <c r="H1224" s="4" t="s">
        <v>12</v>
      </c>
      <c r="I1224" s="4">
        <v>320085</v>
      </c>
      <c r="J1224" s="4"/>
      <c r="K1224" s="7" t="s">
        <v>29</v>
      </c>
      <c r="L1224" t="str">
        <f>VLOOKUP(B1224,[1]Sheet1!$B$4:$M$1081,10,0)</f>
        <v>2060</v>
      </c>
      <c r="M1224" t="str">
        <f>VLOOKUP(B1224,[1]Sheet1!$B$4:$M$1081,12,0)</f>
        <v>VCE0A60HK00320085</v>
      </c>
    </row>
    <row r="1225" spans="2:13" x14ac:dyDescent="0.25">
      <c r="B1225" s="4" t="s">
        <v>1701</v>
      </c>
      <c r="C1225" s="8" t="s">
        <v>1309</v>
      </c>
      <c r="D1225" s="4" t="s">
        <v>323</v>
      </c>
      <c r="E1225" s="4">
        <v>1</v>
      </c>
      <c r="F1225" s="4">
        <v>1</v>
      </c>
      <c r="G1225" s="4" t="s">
        <v>339</v>
      </c>
      <c r="H1225" s="4" t="s">
        <v>12</v>
      </c>
      <c r="I1225" s="4">
        <v>320088</v>
      </c>
      <c r="J1225" s="4"/>
      <c r="K1225" s="7" t="s">
        <v>29</v>
      </c>
      <c r="L1225" t="str">
        <f>VLOOKUP(B1225,[1]Sheet1!$B$4:$M$1081,10,0)</f>
        <v>2060</v>
      </c>
      <c r="M1225" t="str">
        <f>VLOOKUP(B1225,[1]Sheet1!$B$4:$M$1081,12,0)</f>
        <v>VCE0A60HV00320088</v>
      </c>
    </row>
    <row r="1226" spans="2:13" x14ac:dyDescent="0.25">
      <c r="B1226" s="4" t="s">
        <v>1713</v>
      </c>
      <c r="C1226" s="8" t="s">
        <v>1309</v>
      </c>
      <c r="D1226" s="4" t="s">
        <v>323</v>
      </c>
      <c r="E1226" s="4">
        <v>1</v>
      </c>
      <c r="F1226" s="4">
        <v>1</v>
      </c>
      <c r="G1226" s="4" t="s">
        <v>339</v>
      </c>
      <c r="H1226" s="4" t="s">
        <v>19</v>
      </c>
      <c r="I1226" s="4">
        <v>270728</v>
      </c>
      <c r="J1226" s="4"/>
      <c r="K1226" s="7" t="s">
        <v>29</v>
      </c>
      <c r="L1226" t="str">
        <f>VLOOKUP(B1226,[1]Sheet1!$B$4:$M$1081,10,0)</f>
        <v>2060</v>
      </c>
      <c r="M1226" t="str">
        <f>VLOOKUP(B1226,[1]Sheet1!$B$4:$M$1081,12,0)</f>
        <v>VCEC350DA00270728</v>
      </c>
    </row>
    <row r="1227" spans="2:13" x14ac:dyDescent="0.25">
      <c r="B1227" s="4" t="s">
        <v>1622</v>
      </c>
      <c r="C1227" s="8" t="s">
        <v>1309</v>
      </c>
      <c r="D1227" s="4" t="s">
        <v>323</v>
      </c>
      <c r="E1227" s="4">
        <v>1</v>
      </c>
      <c r="F1227" s="4">
        <v>1</v>
      </c>
      <c r="G1227" s="4" t="s">
        <v>339</v>
      </c>
      <c r="H1227" s="4" t="s">
        <v>13</v>
      </c>
      <c r="I1227" s="4">
        <v>323587</v>
      </c>
      <c r="J1227" s="4"/>
      <c r="K1227" s="7" t="s">
        <v>29</v>
      </c>
      <c r="L1227" t="str">
        <f>VLOOKUP(B1227,[1]Sheet1!$B$4:$M$1081,10,0)</f>
        <v>2060</v>
      </c>
      <c r="M1227" t="str">
        <f>VLOOKUP(B1227,[1]Sheet1!$B$4:$M$1081,12,0)</f>
        <v>VCE0A40GH00323587</v>
      </c>
    </row>
    <row r="1228" spans="2:13" x14ac:dyDescent="0.25">
      <c r="B1228" s="4" t="s">
        <v>1702</v>
      </c>
      <c r="C1228" s="8" t="s">
        <v>1309</v>
      </c>
      <c r="D1228" s="4" t="s">
        <v>323</v>
      </c>
      <c r="E1228" s="4">
        <v>1</v>
      </c>
      <c r="F1228" s="4">
        <v>1</v>
      </c>
      <c r="G1228" s="4" t="s">
        <v>339</v>
      </c>
      <c r="H1228" s="4" t="s">
        <v>13</v>
      </c>
      <c r="I1228" s="4">
        <v>323588</v>
      </c>
      <c r="J1228" s="4"/>
      <c r="K1228" s="7" t="s">
        <v>29</v>
      </c>
      <c r="L1228" t="str">
        <f>VLOOKUP(B1228,[1]Sheet1!$B$4:$M$1081,10,0)</f>
        <v>2060</v>
      </c>
      <c r="M1228" t="str">
        <f>VLOOKUP(B1228,[1]Sheet1!$B$4:$M$1081,12,0)</f>
        <v>VCE0A40GE00323588</v>
      </c>
    </row>
    <row r="1229" spans="2:13" x14ac:dyDescent="0.25">
      <c r="B1229" s="4" t="s">
        <v>1703</v>
      </c>
      <c r="C1229" s="8" t="s">
        <v>1309</v>
      </c>
      <c r="D1229" s="4" t="s">
        <v>323</v>
      </c>
      <c r="E1229" s="4">
        <v>1</v>
      </c>
      <c r="F1229" s="4">
        <v>1</v>
      </c>
      <c r="G1229" s="4" t="s">
        <v>339</v>
      </c>
      <c r="H1229" s="4" t="s">
        <v>22</v>
      </c>
      <c r="I1229" s="4">
        <v>276137</v>
      </c>
      <c r="J1229" s="4"/>
      <c r="K1229" s="7" t="s">
        <v>29</v>
      </c>
      <c r="L1229" t="str">
        <f>VLOOKUP(B1229,[1]Sheet1!$B$4:$M$1081,10,0)</f>
        <v>2060</v>
      </c>
      <c r="M1229" t="str">
        <f>VLOOKUP(B1229,[1]Sheet1!$B$4:$M$1081,12,0)</f>
        <v>VCEC480DV00276137</v>
      </c>
    </row>
    <row r="1230" spans="2:13" x14ac:dyDescent="0.25">
      <c r="B1230" s="4" t="s">
        <v>1704</v>
      </c>
      <c r="C1230" s="8" t="s">
        <v>1309</v>
      </c>
      <c r="D1230" s="4" t="s">
        <v>323</v>
      </c>
      <c r="E1230" s="4">
        <v>1</v>
      </c>
      <c r="F1230" s="4">
        <v>1</v>
      </c>
      <c r="G1230" s="4" t="s">
        <v>339</v>
      </c>
      <c r="H1230" s="4" t="s">
        <v>22</v>
      </c>
      <c r="I1230" s="4">
        <v>275722</v>
      </c>
      <c r="J1230" s="4"/>
      <c r="K1230" s="7" t="s">
        <v>29</v>
      </c>
      <c r="L1230" t="str">
        <f>VLOOKUP(B1230,[1]Sheet1!$B$4:$M$1081,10,0)</f>
        <v>2060</v>
      </c>
      <c r="M1230" t="str">
        <f>VLOOKUP(B1230,[1]Sheet1!$B$4:$M$1081,12,0)</f>
        <v>VCEC480DH00275722</v>
      </c>
    </row>
    <row r="1231" spans="2:13" x14ac:dyDescent="0.25">
      <c r="B1231" s="4" t="s">
        <v>1714</v>
      </c>
      <c r="C1231" s="8" t="s">
        <v>1309</v>
      </c>
      <c r="D1231" s="4" t="s">
        <v>323</v>
      </c>
      <c r="E1231" s="4">
        <v>1</v>
      </c>
      <c r="F1231" s="4">
        <v>1</v>
      </c>
      <c r="G1231" s="4" t="s">
        <v>339</v>
      </c>
      <c r="H1231" s="4" t="s">
        <v>22</v>
      </c>
      <c r="I1231" s="4">
        <v>276258</v>
      </c>
      <c r="J1231" s="4"/>
      <c r="K1231" s="7" t="s">
        <v>29</v>
      </c>
      <c r="L1231" t="str">
        <f>VLOOKUP(B1231,[1]Sheet1!$B$4:$M$1081,10,0)</f>
        <v>2060</v>
      </c>
      <c r="M1231" t="str">
        <f>VLOOKUP(B1231,[1]Sheet1!$B$4:$M$1081,12,0)</f>
        <v>VCEC480DT00276258</v>
      </c>
    </row>
    <row r="1232" spans="2:13" x14ac:dyDescent="0.25">
      <c r="B1232" s="4" t="s">
        <v>1707</v>
      </c>
      <c r="C1232" s="8" t="s">
        <v>1715</v>
      </c>
      <c r="D1232" s="4" t="s">
        <v>323</v>
      </c>
      <c r="E1232" s="4">
        <v>1</v>
      </c>
      <c r="F1232" s="4">
        <v>1</v>
      </c>
      <c r="G1232" s="4" t="s">
        <v>339</v>
      </c>
      <c r="H1232" s="4" t="s">
        <v>13</v>
      </c>
      <c r="I1232" s="4">
        <v>323370</v>
      </c>
      <c r="J1232" s="4"/>
      <c r="K1232" s="7" t="s">
        <v>29</v>
      </c>
      <c r="L1232">
        <f>VLOOKUP(B1232,[1]Sheet1!$B$4:$M$1081,10,0)</f>
        <v>2060</v>
      </c>
      <c r="M1232" t="str">
        <f>VLOOKUP(B1232,[1]Sheet1!$B$4:$M$1081,12,0)</f>
        <v>VCE0A40GP00323370</v>
      </c>
    </row>
    <row r="1233" spans="2:13" x14ac:dyDescent="0.25">
      <c r="B1233" s="4" t="s">
        <v>1716</v>
      </c>
      <c r="C1233" s="8" t="s">
        <v>1715</v>
      </c>
      <c r="D1233" s="4" t="s">
        <v>323</v>
      </c>
      <c r="E1233" s="4">
        <v>1</v>
      </c>
      <c r="F1233" s="4">
        <v>1</v>
      </c>
      <c r="G1233" s="4" t="s">
        <v>339</v>
      </c>
      <c r="H1233" s="4" t="s">
        <v>12</v>
      </c>
      <c r="I1233" s="4">
        <v>320043</v>
      </c>
      <c r="J1233" s="4"/>
      <c r="K1233" s="7" t="s">
        <v>29</v>
      </c>
      <c r="L1233" t="str">
        <f>VLOOKUP(B1233,[1]Sheet1!$B$4:$M$1081,10,0)</f>
        <v>2060</v>
      </c>
      <c r="M1233" t="str">
        <f>VLOOKUP(B1233,[1]Sheet1!$B$4:$M$1081,12,0)</f>
        <v>VCE0A60HV00320043</v>
      </c>
    </row>
    <row r="1234" spans="2:13" x14ac:dyDescent="0.25">
      <c r="B1234" s="4" t="s">
        <v>1717</v>
      </c>
      <c r="C1234" s="8" t="s">
        <v>1715</v>
      </c>
      <c r="D1234" s="4" t="s">
        <v>323</v>
      </c>
      <c r="E1234" s="4">
        <v>1</v>
      </c>
      <c r="F1234" s="4">
        <v>1</v>
      </c>
      <c r="G1234" s="4" t="s">
        <v>339</v>
      </c>
      <c r="H1234" s="4" t="s">
        <v>13</v>
      </c>
      <c r="I1234" s="4">
        <v>322704</v>
      </c>
      <c r="J1234" s="4"/>
      <c r="K1234" s="7" t="s">
        <v>29</v>
      </c>
      <c r="L1234">
        <f>VLOOKUP(B1234,[1]Sheet1!$B$4:$M$1081,10,0)</f>
        <v>2060</v>
      </c>
      <c r="M1234" t="str">
        <f>VLOOKUP(B1234,[1]Sheet1!$B$4:$M$1081,12,0)</f>
        <v>VCE0A40GT00322704</v>
      </c>
    </row>
    <row r="1235" spans="2:13" x14ac:dyDescent="0.25">
      <c r="B1235" s="4" t="s">
        <v>1718</v>
      </c>
      <c r="C1235" s="8" t="s">
        <v>1715</v>
      </c>
      <c r="D1235" s="4" t="s">
        <v>323</v>
      </c>
      <c r="E1235" s="4">
        <v>1</v>
      </c>
      <c r="F1235" s="4">
        <v>1</v>
      </c>
      <c r="G1235" s="4" t="s">
        <v>339</v>
      </c>
      <c r="H1235" s="4" t="s">
        <v>13</v>
      </c>
      <c r="I1235" s="4">
        <v>322740</v>
      </c>
      <c r="J1235" s="4"/>
      <c r="K1235" s="7" t="s">
        <v>29</v>
      </c>
      <c r="L1235">
        <f>VLOOKUP(B1235,[1]Sheet1!$B$4:$M$1081,10,0)</f>
        <v>2060</v>
      </c>
      <c r="M1235" t="str">
        <f>VLOOKUP(B1235,[1]Sheet1!$B$4:$M$1081,12,0)</f>
        <v>VCE0A40GK00322740</v>
      </c>
    </row>
    <row r="1236" spans="2:13" x14ac:dyDescent="0.25">
      <c r="B1236" s="4" t="s">
        <v>1719</v>
      </c>
      <c r="C1236" s="8" t="s">
        <v>1715</v>
      </c>
      <c r="D1236" s="4" t="s">
        <v>323</v>
      </c>
      <c r="E1236" s="4">
        <v>1</v>
      </c>
      <c r="F1236" s="4">
        <v>1</v>
      </c>
      <c r="G1236" s="4" t="s">
        <v>339</v>
      </c>
      <c r="H1236" s="4" t="s">
        <v>13</v>
      </c>
      <c r="I1236" s="4">
        <v>322741</v>
      </c>
      <c r="J1236" s="4"/>
      <c r="K1236" s="7" t="s">
        <v>29</v>
      </c>
      <c r="L1236">
        <f>VLOOKUP(B1236,[1]Sheet1!$B$4:$M$1081,10,0)</f>
        <v>2060</v>
      </c>
      <c r="M1236" t="str">
        <f>VLOOKUP(B1236,[1]Sheet1!$B$4:$M$1081,12,0)</f>
        <v>VCE0A40GJ00322741</v>
      </c>
    </row>
    <row r="1237" spans="2:13" x14ac:dyDescent="0.25">
      <c r="B1237" s="4" t="s">
        <v>1708</v>
      </c>
      <c r="C1237" s="8" t="s">
        <v>1715</v>
      </c>
      <c r="D1237" s="4" t="s">
        <v>323</v>
      </c>
      <c r="E1237" s="4">
        <v>1</v>
      </c>
      <c r="F1237" s="4">
        <v>1</v>
      </c>
      <c r="G1237" s="4" t="s">
        <v>347</v>
      </c>
      <c r="H1237" s="4" t="s">
        <v>22</v>
      </c>
      <c r="I1237" s="4">
        <v>275323</v>
      </c>
      <c r="J1237" s="4"/>
      <c r="K1237" s="7" t="s">
        <v>29</v>
      </c>
      <c r="L1237">
        <f>VLOOKUP(B1237,[1]Sheet1!$B$4:$M$1081,10,0)</f>
        <v>2753</v>
      </c>
      <c r="M1237" t="str">
        <f>VLOOKUP(B1237,[1]Sheet1!$B$4:$M$1081,12,0)</f>
        <v>VCEC480DP00275323</v>
      </c>
    </row>
    <row r="1238" spans="2:13" x14ac:dyDescent="0.25">
      <c r="B1238" s="4" t="s">
        <v>1720</v>
      </c>
      <c r="C1238" s="8" t="s">
        <v>1715</v>
      </c>
      <c r="D1238" s="4" t="s">
        <v>323</v>
      </c>
      <c r="E1238" s="4">
        <v>1</v>
      </c>
      <c r="F1238" s="4">
        <v>1</v>
      </c>
      <c r="G1238" s="4" t="s">
        <v>347</v>
      </c>
      <c r="H1238" s="4" t="s">
        <v>22</v>
      </c>
      <c r="I1238" s="4">
        <v>275534</v>
      </c>
      <c r="J1238" s="4"/>
      <c r="K1238" s="7" t="s">
        <v>29</v>
      </c>
      <c r="L1238" t="str">
        <f>VLOOKUP(B1238,[1]Sheet1!$B$4:$M$1081,10,0)</f>
        <v>3031</v>
      </c>
      <c r="M1238" t="str">
        <f>VLOOKUP(B1238,[1]Sheet1!$B$4:$M$1081,12,0)</f>
        <v>VCEC480DK00275534</v>
      </c>
    </row>
    <row r="1239" spans="2:13" x14ac:dyDescent="0.25">
      <c r="B1239" s="4" t="s">
        <v>1697</v>
      </c>
      <c r="C1239" s="8" t="s">
        <v>1715</v>
      </c>
      <c r="D1239" s="4" t="s">
        <v>323</v>
      </c>
      <c r="E1239" s="4">
        <v>1</v>
      </c>
      <c r="F1239" s="4">
        <v>1</v>
      </c>
      <c r="G1239" s="4" t="s">
        <v>339</v>
      </c>
      <c r="H1239" s="4" t="s">
        <v>12</v>
      </c>
      <c r="I1239" s="4">
        <v>320091</v>
      </c>
      <c r="J1239" s="4"/>
      <c r="K1239" s="7" t="s">
        <v>29</v>
      </c>
      <c r="L1239" t="str">
        <f>VLOOKUP(B1239,[1]Sheet1!$B$4:$M$1081,10,0)</f>
        <v>2060</v>
      </c>
      <c r="M1239" t="str">
        <f>VLOOKUP(B1239,[1]Sheet1!$B$4:$M$1081,12,0)</f>
        <v>VCE0A60HV00320091</v>
      </c>
    </row>
    <row r="1240" spans="2:13" x14ac:dyDescent="0.25">
      <c r="B1240" s="4" t="s">
        <v>1698</v>
      </c>
      <c r="C1240" s="8" t="s">
        <v>1715</v>
      </c>
      <c r="D1240" s="4" t="s">
        <v>323</v>
      </c>
      <c r="E1240" s="4">
        <v>1</v>
      </c>
      <c r="F1240" s="4">
        <v>1</v>
      </c>
      <c r="G1240" s="4" t="s">
        <v>339</v>
      </c>
      <c r="H1240" s="4" t="s">
        <v>12</v>
      </c>
      <c r="I1240" s="4">
        <v>320092</v>
      </c>
      <c r="J1240" s="4"/>
      <c r="K1240" s="7" t="s">
        <v>29</v>
      </c>
      <c r="L1240" t="str">
        <f>VLOOKUP(B1240,[1]Sheet1!$B$4:$M$1081,10,0)</f>
        <v>2060</v>
      </c>
      <c r="M1240" t="str">
        <f>VLOOKUP(B1240,[1]Sheet1!$B$4:$M$1081,12,0)</f>
        <v>VCE0A60HA00320092</v>
      </c>
    </row>
    <row r="1241" spans="2:13" x14ac:dyDescent="0.25">
      <c r="B1241" s="4" t="s">
        <v>1580</v>
      </c>
      <c r="C1241" s="8" t="s">
        <v>1010</v>
      </c>
      <c r="D1241" s="4" t="s">
        <v>323</v>
      </c>
      <c r="E1241" s="4">
        <v>1</v>
      </c>
      <c r="F1241" s="4">
        <v>1</v>
      </c>
      <c r="G1241" s="4" t="s">
        <v>339</v>
      </c>
      <c r="H1241" s="4" t="s">
        <v>13</v>
      </c>
      <c r="I1241" s="4">
        <v>323368</v>
      </c>
      <c r="J1241" s="4"/>
      <c r="K1241" s="7" t="s">
        <v>29</v>
      </c>
      <c r="L1241">
        <f>VLOOKUP(B1241,[1]Sheet1!$B$4:$M$1081,10,0)</f>
        <v>2060</v>
      </c>
      <c r="M1241" t="str">
        <f>VLOOKUP(B1241,[1]Sheet1!$B$4:$M$1081,12,0)</f>
        <v>VCE0A40GK00323368</v>
      </c>
    </row>
    <row r="1242" spans="2:13" x14ac:dyDescent="0.25">
      <c r="B1242" s="4" t="s">
        <v>1627</v>
      </c>
      <c r="C1242" s="8" t="s">
        <v>1010</v>
      </c>
      <c r="D1242" s="4" t="s">
        <v>323</v>
      </c>
      <c r="E1242" s="4">
        <v>1</v>
      </c>
      <c r="F1242" s="4">
        <v>1</v>
      </c>
      <c r="G1242" s="4" t="s">
        <v>339</v>
      </c>
      <c r="H1242" s="4" t="s">
        <v>13</v>
      </c>
      <c r="I1242" s="4">
        <v>323372</v>
      </c>
      <c r="J1242" s="4"/>
      <c r="K1242" s="7" t="s">
        <v>29</v>
      </c>
      <c r="L1242">
        <f>VLOOKUP(B1242,[1]Sheet1!$B$4:$M$1081,10,0)</f>
        <v>2060</v>
      </c>
      <c r="M1242" t="str">
        <f>VLOOKUP(B1242,[1]Sheet1!$B$4:$M$1081,12,0)</f>
        <v>VCE0A40GJ00323372</v>
      </c>
    </row>
    <row r="1243" spans="2:13" x14ac:dyDescent="0.25">
      <c r="B1243" s="4" t="s">
        <v>1645</v>
      </c>
      <c r="C1243" s="8" t="s">
        <v>1010</v>
      </c>
      <c r="D1243" s="4" t="s">
        <v>375</v>
      </c>
      <c r="E1243" s="4">
        <v>1</v>
      </c>
      <c r="F1243" s="4">
        <v>1</v>
      </c>
      <c r="G1243" s="4" t="s">
        <v>339</v>
      </c>
      <c r="H1243" s="4" t="s">
        <v>22</v>
      </c>
      <c r="I1243" s="4">
        <v>276251</v>
      </c>
      <c r="J1243" s="4"/>
      <c r="K1243" s="7">
        <v>0</v>
      </c>
      <c r="L1243" t="str">
        <f>VLOOKUP(B1243,[1]Sheet1!$B$4:$M$1081,10,0)</f>
        <v>2060</v>
      </c>
      <c r="M1243" t="str">
        <f>VLOOKUP(B1243,[1]Sheet1!$B$4:$M$1081,12,0)</f>
        <v>VCEC480DC00276251</v>
      </c>
    </row>
    <row r="1244" spans="2:13" x14ac:dyDescent="0.25">
      <c r="B1244" s="4" t="s">
        <v>1710</v>
      </c>
      <c r="C1244" s="8" t="s">
        <v>1721</v>
      </c>
      <c r="D1244" s="4" t="s">
        <v>323</v>
      </c>
      <c r="E1244" s="4">
        <v>1</v>
      </c>
      <c r="F1244" s="4">
        <v>1</v>
      </c>
      <c r="G1244" s="4" t="s">
        <v>339</v>
      </c>
      <c r="H1244" s="4" t="s">
        <v>13</v>
      </c>
      <c r="I1244" s="4">
        <v>323355</v>
      </c>
      <c r="J1244" s="4"/>
      <c r="K1244" s="7" t="s">
        <v>29</v>
      </c>
      <c r="L1244">
        <f>VLOOKUP(B1244,[1]Sheet1!$B$4:$M$1081,10,0)</f>
        <v>2060</v>
      </c>
      <c r="M1244" t="str">
        <f>VLOOKUP(B1244,[1]Sheet1!$B$4:$M$1081,12,0)</f>
        <v>VCE0A40GJ00323355</v>
      </c>
    </row>
    <row r="1245" spans="2:13" x14ac:dyDescent="0.25">
      <c r="B1245" s="4" t="s">
        <v>1722</v>
      </c>
      <c r="C1245" s="8" t="s">
        <v>1721</v>
      </c>
      <c r="D1245" s="4" t="s">
        <v>323</v>
      </c>
      <c r="E1245" s="4">
        <v>1</v>
      </c>
      <c r="F1245" s="4">
        <v>1</v>
      </c>
      <c r="G1245" s="4" t="s">
        <v>339</v>
      </c>
      <c r="H1245" s="4" t="s">
        <v>13</v>
      </c>
      <c r="I1245" s="4">
        <v>323358</v>
      </c>
      <c r="J1245" s="4"/>
      <c r="K1245" s="7" t="s">
        <v>29</v>
      </c>
      <c r="L1245">
        <f>VLOOKUP(B1245,[1]Sheet1!$B$4:$M$1081,10,0)</f>
        <v>2060</v>
      </c>
      <c r="M1245" t="str">
        <f>VLOOKUP(B1245,[1]Sheet1!$B$4:$M$1081,12,0)</f>
        <v>VCE0A40GA00323358</v>
      </c>
    </row>
    <row r="1246" spans="2:13" x14ac:dyDescent="0.25">
      <c r="B1246" s="4" t="s">
        <v>1705</v>
      </c>
      <c r="C1246" s="8" t="s">
        <v>1721</v>
      </c>
      <c r="D1246" s="4" t="s">
        <v>323</v>
      </c>
      <c r="E1246" s="4">
        <v>1</v>
      </c>
      <c r="F1246" s="4">
        <v>1</v>
      </c>
      <c r="G1246" s="4" t="s">
        <v>339</v>
      </c>
      <c r="H1246" s="4" t="s">
        <v>13</v>
      </c>
      <c r="I1246" s="4">
        <v>322879</v>
      </c>
      <c r="J1246" s="4"/>
      <c r="K1246" s="7" t="s">
        <v>29</v>
      </c>
      <c r="L1246">
        <f>VLOOKUP(B1246,[1]Sheet1!$B$4:$M$1081,10,0)</f>
        <v>2060</v>
      </c>
      <c r="M1246" t="str">
        <f>VLOOKUP(B1246,[1]Sheet1!$B$4:$M$1081,12,0)</f>
        <v>VCE0A40GP00322879</v>
      </c>
    </row>
    <row r="1247" spans="2:13" x14ac:dyDescent="0.25">
      <c r="B1247" s="4" t="s">
        <v>1586</v>
      </c>
      <c r="C1247" s="8" t="s">
        <v>1723</v>
      </c>
      <c r="D1247" s="4" t="s">
        <v>323</v>
      </c>
      <c r="E1247" s="4">
        <v>1</v>
      </c>
      <c r="F1247" s="4">
        <v>1</v>
      </c>
      <c r="G1247" s="4" t="s">
        <v>347</v>
      </c>
      <c r="H1247" s="4" t="s">
        <v>13</v>
      </c>
      <c r="I1247" s="4">
        <v>322989</v>
      </c>
      <c r="J1247" s="4">
        <v>2036</v>
      </c>
      <c r="K1247" s="7" t="s">
        <v>29</v>
      </c>
      <c r="L1247">
        <f>VLOOKUP(B1247,[1]Sheet1!$B$4:$M$1081,10,0)</f>
        <v>2753</v>
      </c>
      <c r="M1247" t="str">
        <f>VLOOKUP(B1247,[1]Sheet1!$B$4:$M$1081,12,0)</f>
        <v>VCE0A40GC00322989</v>
      </c>
    </row>
    <row r="1248" spans="2:13" x14ac:dyDescent="0.25">
      <c r="B1248" s="4" t="s">
        <v>1584</v>
      </c>
      <c r="C1248" s="8" t="s">
        <v>1723</v>
      </c>
      <c r="D1248" s="4" t="s">
        <v>323</v>
      </c>
      <c r="E1248" s="4">
        <v>1</v>
      </c>
      <c r="F1248" s="4">
        <v>1</v>
      </c>
      <c r="G1248" s="4" t="s">
        <v>347</v>
      </c>
      <c r="H1248" s="4" t="s">
        <v>13</v>
      </c>
      <c r="I1248" s="4">
        <v>322997</v>
      </c>
      <c r="J1248" s="4">
        <v>2039</v>
      </c>
      <c r="K1248" s="7" t="s">
        <v>29</v>
      </c>
      <c r="L1248">
        <f>VLOOKUP(B1248,[1]Sheet1!$B$4:$M$1081,10,0)</f>
        <v>2753</v>
      </c>
      <c r="M1248" t="str">
        <f>VLOOKUP(B1248,[1]Sheet1!$B$4:$M$1081,12,0)</f>
        <v>VCE0A40GC00322997</v>
      </c>
    </row>
    <row r="1249" spans="2:13" x14ac:dyDescent="0.25">
      <c r="B1249" s="4" t="s">
        <v>1724</v>
      </c>
      <c r="C1249" s="8" t="s">
        <v>1723</v>
      </c>
      <c r="D1249" s="4" t="s">
        <v>323</v>
      </c>
      <c r="E1249" s="4">
        <v>1</v>
      </c>
      <c r="F1249" s="4">
        <v>1</v>
      </c>
      <c r="G1249" s="4" t="s">
        <v>347</v>
      </c>
      <c r="H1249" s="4" t="s">
        <v>13</v>
      </c>
      <c r="I1249" s="4">
        <v>322998</v>
      </c>
      <c r="J1249" s="4">
        <v>2040</v>
      </c>
      <c r="K1249" s="7" t="s">
        <v>29</v>
      </c>
      <c r="L1249">
        <f>VLOOKUP(B1249,[1]Sheet1!$B$4:$M$1081,10,0)</f>
        <v>2753</v>
      </c>
      <c r="M1249" t="str">
        <f>VLOOKUP(B1249,[1]Sheet1!$B$4:$M$1081,12,0)</f>
        <v>VCE0A40GV00322998</v>
      </c>
    </row>
    <row r="1250" spans="2:13" x14ac:dyDescent="0.25">
      <c r="B1250" s="4" t="s">
        <v>1725</v>
      </c>
      <c r="C1250" s="8" t="s">
        <v>1723</v>
      </c>
      <c r="D1250" s="4" t="s">
        <v>323</v>
      </c>
      <c r="E1250" s="4">
        <v>1</v>
      </c>
      <c r="F1250" s="4">
        <v>1</v>
      </c>
      <c r="G1250" s="4" t="s">
        <v>347</v>
      </c>
      <c r="H1250" s="4" t="s">
        <v>13</v>
      </c>
      <c r="I1250" s="4">
        <v>322991</v>
      </c>
      <c r="J1250" s="4">
        <v>2037</v>
      </c>
      <c r="K1250" s="7" t="s">
        <v>29</v>
      </c>
      <c r="L1250" t="str">
        <f>VLOOKUP(B1250,[1]Sheet1!$B$4:$M$1081,10,0)</f>
        <v>2753</v>
      </c>
      <c r="M1250" t="str">
        <f>VLOOKUP(B1250,[1]Sheet1!$B$4:$M$1081,12,0)</f>
        <v>VCE0A40GE00322991</v>
      </c>
    </row>
    <row r="1251" spans="2:13" x14ac:dyDescent="0.25">
      <c r="B1251" s="4" t="s">
        <v>1726</v>
      </c>
      <c r="C1251" s="8" t="s">
        <v>1723</v>
      </c>
      <c r="D1251" s="4" t="s">
        <v>327</v>
      </c>
      <c r="E1251" s="4">
        <v>1</v>
      </c>
      <c r="F1251" s="4">
        <v>1</v>
      </c>
      <c r="G1251" s="4" t="s">
        <v>339</v>
      </c>
      <c r="H1251" s="4" t="s">
        <v>13</v>
      </c>
      <c r="I1251" s="4">
        <v>323356</v>
      </c>
      <c r="J1251" s="4"/>
      <c r="K1251" s="7" t="s">
        <v>501</v>
      </c>
      <c r="L1251">
        <f>VLOOKUP(B1251,[1]Sheet1!$B$4:$M$1081,10,0)</f>
        <v>2060</v>
      </c>
      <c r="M1251" t="str">
        <f>VLOOKUP(B1251,[1]Sheet1!$B$4:$M$1081,12,0)</f>
        <v>VCE0A40GC00323356</v>
      </c>
    </row>
    <row r="1252" spans="2:13" x14ac:dyDescent="0.25">
      <c r="B1252" s="4" t="s">
        <v>1727</v>
      </c>
      <c r="C1252" s="8" t="s">
        <v>1723</v>
      </c>
      <c r="D1252" s="4" t="s">
        <v>327</v>
      </c>
      <c r="E1252" s="4">
        <v>1</v>
      </c>
      <c r="F1252" s="4">
        <v>1</v>
      </c>
      <c r="G1252" s="4" t="s">
        <v>339</v>
      </c>
      <c r="H1252" s="4" t="s">
        <v>13</v>
      </c>
      <c r="I1252" s="4">
        <v>323369</v>
      </c>
      <c r="J1252" s="4"/>
      <c r="K1252" s="7" t="s">
        <v>501</v>
      </c>
      <c r="L1252">
        <f>VLOOKUP(B1252,[1]Sheet1!$B$4:$M$1081,10,0)</f>
        <v>2060</v>
      </c>
      <c r="M1252" t="str">
        <f>VLOOKUP(B1252,[1]Sheet1!$B$4:$M$1081,12,0)</f>
        <v>VCE0A40GJ00323369</v>
      </c>
    </row>
    <row r="1253" spans="2:13" x14ac:dyDescent="0.25">
      <c r="B1253" s="4" t="s">
        <v>1728</v>
      </c>
      <c r="C1253" s="8" t="s">
        <v>1723</v>
      </c>
      <c r="D1253" s="4" t="s">
        <v>327</v>
      </c>
      <c r="E1253" s="4">
        <v>1</v>
      </c>
      <c r="F1253" s="4">
        <v>1</v>
      </c>
      <c r="G1253" s="4" t="s">
        <v>339</v>
      </c>
      <c r="H1253" s="4" t="s">
        <v>13</v>
      </c>
      <c r="I1253" s="4">
        <v>323378</v>
      </c>
      <c r="J1253" s="4"/>
      <c r="K1253" s="7" t="s">
        <v>501</v>
      </c>
      <c r="L1253">
        <f>VLOOKUP(B1253,[1]Sheet1!$B$4:$M$1081,10,0)</f>
        <v>2060</v>
      </c>
      <c r="M1253" t="str">
        <f>VLOOKUP(B1253,[1]Sheet1!$B$4:$M$1081,12,0)</f>
        <v>VCE0A40GE00323378</v>
      </c>
    </row>
    <row r="1254" spans="2:13" x14ac:dyDescent="0.25">
      <c r="B1254" s="4" t="s">
        <v>1669</v>
      </c>
      <c r="C1254" s="8" t="s">
        <v>1723</v>
      </c>
      <c r="D1254" s="4" t="s">
        <v>327</v>
      </c>
      <c r="E1254" s="4">
        <v>1</v>
      </c>
      <c r="F1254" s="4">
        <v>1</v>
      </c>
      <c r="G1254" s="4" t="s">
        <v>339</v>
      </c>
      <c r="H1254" s="4" t="s">
        <v>13</v>
      </c>
      <c r="I1254" s="4">
        <v>323365</v>
      </c>
      <c r="J1254" s="4"/>
      <c r="K1254" s="7" t="s">
        <v>501</v>
      </c>
      <c r="L1254">
        <f>VLOOKUP(B1254,[1]Sheet1!$B$4:$M$1081,10,0)</f>
        <v>2060</v>
      </c>
      <c r="M1254" t="str">
        <f>VLOOKUP(B1254,[1]Sheet1!$B$4:$M$1081,12,0)</f>
        <v>VCE0A40GC00323365</v>
      </c>
    </row>
    <row r="1255" spans="2:13" x14ac:dyDescent="0.25">
      <c r="B1255" s="4" t="s">
        <v>1729</v>
      </c>
      <c r="C1255" s="8" t="s">
        <v>1723</v>
      </c>
      <c r="D1255" s="4" t="s">
        <v>327</v>
      </c>
      <c r="E1255" s="4">
        <v>1</v>
      </c>
      <c r="F1255" s="4">
        <v>1</v>
      </c>
      <c r="G1255" s="4" t="s">
        <v>339</v>
      </c>
      <c r="H1255" s="4" t="s">
        <v>13</v>
      </c>
      <c r="I1255" s="4">
        <v>323373</v>
      </c>
      <c r="J1255" s="4"/>
      <c r="K1255" s="7" t="s">
        <v>501</v>
      </c>
      <c r="L1255">
        <f>VLOOKUP(B1255,[1]Sheet1!$B$4:$M$1081,10,0)</f>
        <v>2060</v>
      </c>
      <c r="M1255" t="str">
        <f>VLOOKUP(B1255,[1]Sheet1!$B$4:$M$1081,12,0)</f>
        <v>VCE0A40GC00323373</v>
      </c>
    </row>
    <row r="1256" spans="2:13" x14ac:dyDescent="0.25">
      <c r="B1256" s="4" t="s">
        <v>1689</v>
      </c>
      <c r="C1256" s="8" t="s">
        <v>1529</v>
      </c>
      <c r="D1256" s="4" t="s">
        <v>327</v>
      </c>
      <c r="E1256" s="4">
        <v>1</v>
      </c>
      <c r="F1256" s="4">
        <v>1</v>
      </c>
      <c r="G1256" s="4" t="s">
        <v>339</v>
      </c>
      <c r="H1256" s="4" t="s">
        <v>13</v>
      </c>
      <c r="I1256" s="4">
        <v>323354</v>
      </c>
      <c r="J1256" s="4"/>
      <c r="K1256" s="7" t="s">
        <v>501</v>
      </c>
      <c r="L1256">
        <f>VLOOKUP(B1256,[1]Sheet1!$B$4:$M$1081,10,0)</f>
        <v>2060</v>
      </c>
      <c r="M1256" t="str">
        <f>VLOOKUP(B1256,[1]Sheet1!$B$4:$M$1081,12,0)</f>
        <v>VCE0A40GK00323354</v>
      </c>
    </row>
    <row r="1257" spans="2:13" x14ac:dyDescent="0.25">
      <c r="B1257" s="4" t="s">
        <v>1584</v>
      </c>
      <c r="C1257" s="8" t="s">
        <v>1530</v>
      </c>
      <c r="D1257" s="4" t="s">
        <v>327</v>
      </c>
      <c r="E1257" s="4">
        <v>1</v>
      </c>
      <c r="F1257" s="4">
        <v>1</v>
      </c>
      <c r="G1257" s="4" t="s">
        <v>347</v>
      </c>
      <c r="H1257" s="4" t="s">
        <v>13</v>
      </c>
      <c r="I1257" s="4">
        <v>322997</v>
      </c>
      <c r="J1257" s="4">
        <v>2039</v>
      </c>
      <c r="K1257" s="7" t="s">
        <v>501</v>
      </c>
      <c r="L1257">
        <f>VLOOKUP(B1257,[1]Sheet1!$B$4:$M$1081,10,0)</f>
        <v>2753</v>
      </c>
      <c r="M1257" t="str">
        <f>VLOOKUP(B1257,[1]Sheet1!$B$4:$M$1081,12,0)</f>
        <v>VCE0A40GC00322997</v>
      </c>
    </row>
    <row r="1258" spans="2:13" x14ac:dyDescent="0.25">
      <c r="B1258" s="4" t="s">
        <v>1724</v>
      </c>
      <c r="C1258" s="8" t="s">
        <v>1530</v>
      </c>
      <c r="D1258" s="4" t="s">
        <v>327</v>
      </c>
      <c r="E1258" s="4">
        <v>1</v>
      </c>
      <c r="F1258" s="4">
        <v>1</v>
      </c>
      <c r="G1258" s="4" t="s">
        <v>347</v>
      </c>
      <c r="H1258" s="4" t="s">
        <v>13</v>
      </c>
      <c r="I1258" s="4">
        <v>322998</v>
      </c>
      <c r="J1258" s="4">
        <v>2040</v>
      </c>
      <c r="K1258" s="7" t="s">
        <v>501</v>
      </c>
      <c r="L1258">
        <f>VLOOKUP(B1258,[1]Sheet1!$B$4:$M$1081,10,0)</f>
        <v>2753</v>
      </c>
      <c r="M1258" t="str">
        <f>VLOOKUP(B1258,[1]Sheet1!$B$4:$M$1081,12,0)</f>
        <v>VCE0A40GV00322998</v>
      </c>
    </row>
    <row r="1259" spans="2:13" x14ac:dyDescent="0.25">
      <c r="B1259" s="4" t="s">
        <v>1729</v>
      </c>
      <c r="C1259" s="8" t="s">
        <v>1314</v>
      </c>
      <c r="D1259" s="4" t="s">
        <v>323</v>
      </c>
      <c r="E1259" s="4">
        <v>1</v>
      </c>
      <c r="F1259" s="4">
        <v>1</v>
      </c>
      <c r="G1259" s="4" t="s">
        <v>339</v>
      </c>
      <c r="H1259" s="4" t="s">
        <v>13</v>
      </c>
      <c r="I1259" s="4">
        <v>323373</v>
      </c>
      <c r="J1259" s="4"/>
      <c r="K1259" s="7" t="s">
        <v>29</v>
      </c>
      <c r="L1259">
        <f>VLOOKUP(B1259,[1]Sheet1!$B$4:$M$1081,10,0)</f>
        <v>2060</v>
      </c>
      <c r="M1259" t="str">
        <f>VLOOKUP(B1259,[1]Sheet1!$B$4:$M$1081,12,0)</f>
        <v>VCE0A40GC00323373</v>
      </c>
    </row>
    <row r="1260" spans="2:13" x14ac:dyDescent="0.25">
      <c r="B1260" s="4" t="s">
        <v>1730</v>
      </c>
      <c r="C1260" s="8" t="s">
        <v>1316</v>
      </c>
      <c r="D1260" s="4" t="s">
        <v>323</v>
      </c>
      <c r="E1260" s="4">
        <v>1</v>
      </c>
      <c r="F1260" s="4">
        <v>1</v>
      </c>
      <c r="G1260" s="4" t="s">
        <v>339</v>
      </c>
      <c r="H1260" s="4" t="s">
        <v>13</v>
      </c>
      <c r="I1260" s="4">
        <v>323352</v>
      </c>
      <c r="J1260" s="4"/>
      <c r="K1260" s="7" t="s">
        <v>29</v>
      </c>
      <c r="L1260">
        <f>VLOOKUP(B1260,[1]Sheet1!$B$4:$M$1081,10,0)</f>
        <v>2060</v>
      </c>
      <c r="M1260" t="str">
        <f>VLOOKUP(B1260,[1]Sheet1!$B$4:$M$1081,12,0)</f>
        <v>VCE0A40GT00323352</v>
      </c>
    </row>
    <row r="1261" spans="2:13" x14ac:dyDescent="0.25">
      <c r="B1261" s="4" t="s">
        <v>1726</v>
      </c>
      <c r="C1261" s="8" t="s">
        <v>1316</v>
      </c>
      <c r="D1261" s="4" t="s">
        <v>323</v>
      </c>
      <c r="E1261" s="4">
        <v>1</v>
      </c>
      <c r="F1261" s="4">
        <v>1</v>
      </c>
      <c r="G1261" s="4" t="s">
        <v>339</v>
      </c>
      <c r="H1261" s="4" t="s">
        <v>13</v>
      </c>
      <c r="I1261" s="4">
        <v>323356</v>
      </c>
      <c r="J1261" s="4"/>
      <c r="K1261" s="7" t="s">
        <v>29</v>
      </c>
      <c r="L1261">
        <f>VLOOKUP(B1261,[1]Sheet1!$B$4:$M$1081,10,0)</f>
        <v>2060</v>
      </c>
      <c r="M1261" t="str">
        <f>VLOOKUP(B1261,[1]Sheet1!$B$4:$M$1081,12,0)</f>
        <v>VCE0A40GC00323356</v>
      </c>
    </row>
    <row r="1262" spans="2:13" x14ac:dyDescent="0.25">
      <c r="B1262" s="4" t="s">
        <v>1731</v>
      </c>
      <c r="C1262" s="8" t="s">
        <v>1316</v>
      </c>
      <c r="D1262" s="4" t="s">
        <v>323</v>
      </c>
      <c r="E1262" s="4">
        <v>1</v>
      </c>
      <c r="F1262" s="4">
        <v>1</v>
      </c>
      <c r="G1262" s="4" t="s">
        <v>339</v>
      </c>
      <c r="H1262" s="4" t="s">
        <v>13</v>
      </c>
      <c r="I1262" s="4">
        <v>323357</v>
      </c>
      <c r="J1262" s="4"/>
      <c r="K1262" s="7" t="s">
        <v>29</v>
      </c>
      <c r="L1262">
        <f>VLOOKUP(B1262,[1]Sheet1!$B$4:$M$1081,10,0)</f>
        <v>2060</v>
      </c>
      <c r="M1262" t="str">
        <f>VLOOKUP(B1262,[1]Sheet1!$B$4:$M$1081,12,0)</f>
        <v>VCE0A40GV00323357</v>
      </c>
    </row>
    <row r="1263" spans="2:13" x14ac:dyDescent="0.25">
      <c r="B1263" s="4" t="s">
        <v>1727</v>
      </c>
      <c r="C1263" s="8" t="s">
        <v>1316</v>
      </c>
      <c r="D1263" s="4" t="s">
        <v>323</v>
      </c>
      <c r="E1263" s="4">
        <v>1</v>
      </c>
      <c r="F1263" s="4">
        <v>1</v>
      </c>
      <c r="G1263" s="4" t="s">
        <v>339</v>
      </c>
      <c r="H1263" s="4" t="s">
        <v>13</v>
      </c>
      <c r="I1263" s="4">
        <v>323369</v>
      </c>
      <c r="J1263" s="4"/>
      <c r="K1263" s="7" t="s">
        <v>29</v>
      </c>
      <c r="L1263">
        <f>VLOOKUP(B1263,[1]Sheet1!$B$4:$M$1081,10,0)</f>
        <v>2060</v>
      </c>
      <c r="M1263" t="str">
        <f>VLOOKUP(B1263,[1]Sheet1!$B$4:$M$1081,12,0)</f>
        <v>VCE0A40GJ00323369</v>
      </c>
    </row>
    <row r="1264" spans="2:13" x14ac:dyDescent="0.25">
      <c r="B1264" s="4" t="s">
        <v>1728</v>
      </c>
      <c r="C1264" s="8" t="s">
        <v>1316</v>
      </c>
      <c r="D1264" s="4" t="s">
        <v>323</v>
      </c>
      <c r="E1264" s="4">
        <v>1</v>
      </c>
      <c r="F1264" s="4">
        <v>1</v>
      </c>
      <c r="G1264" s="4" t="s">
        <v>339</v>
      </c>
      <c r="H1264" s="4" t="s">
        <v>13</v>
      </c>
      <c r="I1264" s="4">
        <v>323378</v>
      </c>
      <c r="J1264" s="4"/>
      <c r="K1264" s="7" t="s">
        <v>29</v>
      </c>
      <c r="L1264">
        <f>VLOOKUP(B1264,[1]Sheet1!$B$4:$M$1081,10,0)</f>
        <v>2060</v>
      </c>
      <c r="M1264" t="str">
        <f>VLOOKUP(B1264,[1]Sheet1!$B$4:$M$1081,12,0)</f>
        <v>VCE0A40GE00323378</v>
      </c>
    </row>
    <row r="1265" spans="2:13" x14ac:dyDescent="0.25">
      <c r="B1265" s="4" t="s">
        <v>1732</v>
      </c>
      <c r="C1265" s="8" t="s">
        <v>1316</v>
      </c>
      <c r="D1265" s="4" t="s">
        <v>323</v>
      </c>
      <c r="E1265" s="4">
        <v>1</v>
      </c>
      <c r="F1265" s="4">
        <v>1</v>
      </c>
      <c r="G1265" s="4" t="s">
        <v>339</v>
      </c>
      <c r="H1265" s="4" t="s">
        <v>19</v>
      </c>
      <c r="I1265" s="4">
        <v>270842</v>
      </c>
      <c r="J1265" s="4"/>
      <c r="K1265" s="7" t="s">
        <v>29</v>
      </c>
      <c r="L1265" t="str">
        <f>VLOOKUP(B1265,[1]Sheet1!$B$4:$M$1081,10,0)</f>
        <v>2060</v>
      </c>
      <c r="M1265" t="str">
        <f>VLOOKUP(B1265,[1]Sheet1!$B$4:$M$1081,12,0)</f>
        <v>VCEC350DV00270842</v>
      </c>
    </row>
    <row r="1266" spans="2:13" x14ac:dyDescent="0.25">
      <c r="B1266" s="4" t="s">
        <v>1733</v>
      </c>
      <c r="C1266" s="8" t="s">
        <v>1316</v>
      </c>
      <c r="D1266" s="4" t="s">
        <v>323</v>
      </c>
      <c r="E1266" s="4">
        <v>1</v>
      </c>
      <c r="F1266" s="4">
        <v>1</v>
      </c>
      <c r="G1266" s="4" t="s">
        <v>339</v>
      </c>
      <c r="H1266" s="4" t="s">
        <v>19</v>
      </c>
      <c r="I1266" s="4">
        <v>270858</v>
      </c>
      <c r="J1266" s="4"/>
      <c r="K1266" s="7" t="s">
        <v>29</v>
      </c>
      <c r="L1266" t="str">
        <f>VLOOKUP(B1266,[1]Sheet1!$B$4:$M$1081,10,0)</f>
        <v>2060</v>
      </c>
      <c r="M1266" t="str">
        <f>VLOOKUP(B1266,[1]Sheet1!$B$4:$M$1081,12,0)</f>
        <v>VCEC350DL00270858</v>
      </c>
    </row>
    <row r="1267" spans="2:13" x14ac:dyDescent="0.25">
      <c r="B1267" s="4" t="s">
        <v>1669</v>
      </c>
      <c r="C1267" s="8" t="s">
        <v>1316</v>
      </c>
      <c r="D1267" s="4" t="s">
        <v>323</v>
      </c>
      <c r="E1267" s="4">
        <v>1</v>
      </c>
      <c r="F1267" s="4">
        <v>1</v>
      </c>
      <c r="G1267" s="4" t="s">
        <v>339</v>
      </c>
      <c r="H1267" s="4" t="s">
        <v>13</v>
      </c>
      <c r="I1267" s="4">
        <v>323365</v>
      </c>
      <c r="J1267" s="4"/>
      <c r="K1267" s="7" t="s">
        <v>29</v>
      </c>
      <c r="L1267">
        <f>VLOOKUP(B1267,[1]Sheet1!$B$4:$M$1081,10,0)</f>
        <v>2060</v>
      </c>
      <c r="M1267" t="str">
        <f>VLOOKUP(B1267,[1]Sheet1!$B$4:$M$1081,12,0)</f>
        <v>VCE0A40GC00323365</v>
      </c>
    </row>
    <row r="1268" spans="2:13" x14ac:dyDescent="0.25">
      <c r="B1268" s="4" t="s">
        <v>1685</v>
      </c>
      <c r="C1268" s="8" t="s">
        <v>1316</v>
      </c>
      <c r="D1268" s="4" t="s">
        <v>323</v>
      </c>
      <c r="E1268" s="4">
        <v>1</v>
      </c>
      <c r="F1268" s="4">
        <v>1</v>
      </c>
      <c r="G1268" s="4" t="s">
        <v>547</v>
      </c>
      <c r="H1268" s="4" t="s">
        <v>22</v>
      </c>
      <c r="I1268" s="4">
        <v>276727</v>
      </c>
      <c r="J1268" s="4" t="s">
        <v>581</v>
      </c>
      <c r="K1268" s="7" t="s">
        <v>29</v>
      </c>
      <c r="L1268">
        <f>VLOOKUP(B1268,[1]Sheet1!$B$4:$M$1081,10,0)</f>
        <v>2378</v>
      </c>
      <c r="M1268" t="str">
        <f>VLOOKUP(B1268,[1]Sheet1!$B$4:$M$1081,12,0)</f>
        <v>VCEC480DC00276727</v>
      </c>
    </row>
    <row r="1269" spans="2:13" x14ac:dyDescent="0.25">
      <c r="B1269" s="4" t="s">
        <v>1734</v>
      </c>
      <c r="C1269" s="8" t="s">
        <v>1317</v>
      </c>
      <c r="D1269" s="4" t="s">
        <v>323</v>
      </c>
      <c r="E1269" s="4">
        <v>1</v>
      </c>
      <c r="F1269" s="4">
        <v>1</v>
      </c>
      <c r="G1269" s="4" t="s">
        <v>339</v>
      </c>
      <c r="H1269" s="4" t="s">
        <v>19</v>
      </c>
      <c r="I1269" s="4">
        <v>270755</v>
      </c>
      <c r="J1269" s="4"/>
      <c r="K1269" s="7" t="s">
        <v>29</v>
      </c>
      <c r="L1269" t="str">
        <f>VLOOKUP(B1269,[1]Sheet1!$B$4:$M$1081,10,0)</f>
        <v>2060</v>
      </c>
      <c r="M1269" t="str">
        <f>VLOOKUP(B1269,[1]Sheet1!$B$4:$M$1081,12,0)</f>
        <v>VCEC350DK00270755</v>
      </c>
    </row>
    <row r="1270" spans="2:13" x14ac:dyDescent="0.25">
      <c r="B1270" s="4" t="s">
        <v>1735</v>
      </c>
      <c r="C1270" s="8" t="s">
        <v>1317</v>
      </c>
      <c r="D1270" s="4" t="s">
        <v>323</v>
      </c>
      <c r="E1270" s="4">
        <v>1</v>
      </c>
      <c r="F1270" s="4">
        <v>1</v>
      </c>
      <c r="G1270" s="4" t="s">
        <v>15</v>
      </c>
      <c r="H1270" s="4" t="s">
        <v>23</v>
      </c>
      <c r="I1270" s="4">
        <v>4123</v>
      </c>
      <c r="J1270" s="4" t="s">
        <v>351</v>
      </c>
      <c r="K1270" s="7" t="s">
        <v>29</v>
      </c>
      <c r="L1270">
        <f>VLOOKUP(B1270,[1]Sheet1!$B$4:$M$1081,10,0)</f>
        <v>2835</v>
      </c>
      <c r="M1270" t="str">
        <f>VLOOKUP(B1270,[1]Sheet1!$B$4:$M$1081,12,0)</f>
        <v>VCEL260HL00004123</v>
      </c>
    </row>
    <row r="1271" spans="2:13" x14ac:dyDescent="0.25">
      <c r="B1271" s="4" t="s">
        <v>1736</v>
      </c>
      <c r="C1271" s="8" t="s">
        <v>1317</v>
      </c>
      <c r="D1271" s="4" t="s">
        <v>323</v>
      </c>
      <c r="E1271" s="4">
        <v>1</v>
      </c>
      <c r="F1271" s="4">
        <v>1</v>
      </c>
      <c r="G1271" s="4" t="s">
        <v>20</v>
      </c>
      <c r="H1271" s="4" t="s">
        <v>19</v>
      </c>
      <c r="I1271" s="4">
        <v>270824</v>
      </c>
      <c r="J1271" s="4"/>
      <c r="K1271" s="7" t="s">
        <v>29</v>
      </c>
      <c r="L1271" t="e">
        <f>VLOOKUP(B1271,[1]Sheet1!$B$4:$M$1081,10,0)</f>
        <v>#N/A</v>
      </c>
      <c r="M1271" t="str">
        <f>VLOOKUP(B1271,[1]Sheet1!$B$4:$M$1081,12,0)</f>
        <v>VCEC350DC00270824</v>
      </c>
    </row>
    <row r="1272" spans="2:13" x14ac:dyDescent="0.25">
      <c r="B1272" s="4" t="s">
        <v>1567</v>
      </c>
      <c r="C1272" s="8" t="s">
        <v>1317</v>
      </c>
      <c r="D1272" s="4" t="s">
        <v>323</v>
      </c>
      <c r="E1272" s="4">
        <v>1</v>
      </c>
      <c r="F1272" s="4">
        <v>1</v>
      </c>
      <c r="G1272" s="4" t="s">
        <v>20</v>
      </c>
      <c r="H1272" s="4" t="s">
        <v>19</v>
      </c>
      <c r="I1272" s="4">
        <v>270817</v>
      </c>
      <c r="J1272" s="4"/>
      <c r="K1272" s="7" t="s">
        <v>29</v>
      </c>
      <c r="L1272" t="str">
        <f>VLOOKUP(B1272,[1]Sheet1!$B$4:$M$1081,10,0)</f>
        <v>3031</v>
      </c>
      <c r="M1272" t="str">
        <f>VLOOKUP(B1272,[1]Sheet1!$B$4:$M$1081,12,0)</f>
        <v>VCEC350DT00270817</v>
      </c>
    </row>
    <row r="1273" spans="2:13" x14ac:dyDescent="0.25">
      <c r="B1273" s="4" t="s">
        <v>1737</v>
      </c>
      <c r="C1273" s="8" t="s">
        <v>1317</v>
      </c>
      <c r="D1273" s="4" t="s">
        <v>323</v>
      </c>
      <c r="E1273" s="4">
        <v>1</v>
      </c>
      <c r="F1273" s="4">
        <v>1</v>
      </c>
      <c r="G1273" s="4" t="s">
        <v>20</v>
      </c>
      <c r="H1273" s="4" t="s">
        <v>19</v>
      </c>
      <c r="I1273" s="4">
        <v>270821</v>
      </c>
      <c r="J1273" s="4"/>
      <c r="K1273" s="7" t="s">
        <v>29</v>
      </c>
      <c r="L1273" t="str">
        <f>VLOOKUP(B1273,[1]Sheet1!$B$4:$M$1081,10,0)</f>
        <v>3031</v>
      </c>
      <c r="M1273" t="str">
        <f>VLOOKUP(B1273,[1]Sheet1!$B$4:$M$1081,12,0)</f>
        <v>VCEC350DP00270821</v>
      </c>
    </row>
    <row r="1274" spans="2:13" x14ac:dyDescent="0.25">
      <c r="B1274" s="4" t="s">
        <v>1738</v>
      </c>
      <c r="C1274" s="8" t="s">
        <v>1317</v>
      </c>
      <c r="D1274" s="4" t="s">
        <v>323</v>
      </c>
      <c r="E1274" s="4">
        <v>1</v>
      </c>
      <c r="F1274" s="4">
        <v>1</v>
      </c>
      <c r="G1274" s="4" t="s">
        <v>20</v>
      </c>
      <c r="H1274" s="4" t="s">
        <v>19</v>
      </c>
      <c r="I1274" s="4">
        <v>270823</v>
      </c>
      <c r="J1274" s="4"/>
      <c r="K1274" s="7" t="s">
        <v>29</v>
      </c>
      <c r="L1274" t="str">
        <f>VLOOKUP(B1274,[1]Sheet1!$B$4:$M$1081,10,0)</f>
        <v>3031</v>
      </c>
      <c r="M1274" t="str">
        <f>VLOOKUP(B1274,[1]Sheet1!$B$4:$M$1081,12,0)</f>
        <v>VCEC350DJ00270823</v>
      </c>
    </row>
    <row r="1275" spans="2:13" x14ac:dyDescent="0.25">
      <c r="B1275" s="4" t="s">
        <v>1689</v>
      </c>
      <c r="C1275" s="8" t="s">
        <v>1317</v>
      </c>
      <c r="D1275" s="4" t="s">
        <v>323</v>
      </c>
      <c r="E1275" s="4">
        <v>1</v>
      </c>
      <c r="F1275" s="4">
        <v>1</v>
      </c>
      <c r="G1275" s="4" t="s">
        <v>339</v>
      </c>
      <c r="H1275" s="4" t="s">
        <v>13</v>
      </c>
      <c r="I1275" s="4">
        <v>323354</v>
      </c>
      <c r="J1275" s="4"/>
      <c r="K1275" s="7" t="s">
        <v>29</v>
      </c>
      <c r="L1275">
        <f>VLOOKUP(B1275,[1]Sheet1!$B$4:$M$1081,10,0)</f>
        <v>2060</v>
      </c>
      <c r="M1275" t="str">
        <f>VLOOKUP(B1275,[1]Sheet1!$B$4:$M$1081,12,0)</f>
        <v>VCE0A40GK00323354</v>
      </c>
    </row>
    <row r="1276" spans="2:13" x14ac:dyDescent="0.25">
      <c r="B1276" s="4" t="s">
        <v>1601</v>
      </c>
      <c r="C1276" s="8" t="s">
        <v>1317</v>
      </c>
      <c r="D1276" s="4" t="s">
        <v>323</v>
      </c>
      <c r="E1276" s="4">
        <v>1</v>
      </c>
      <c r="F1276" s="4">
        <v>1</v>
      </c>
      <c r="G1276" s="4" t="s">
        <v>547</v>
      </c>
      <c r="H1276" s="4" t="s">
        <v>329</v>
      </c>
      <c r="I1276" s="4">
        <v>672148</v>
      </c>
      <c r="J1276" s="4" t="s">
        <v>557</v>
      </c>
      <c r="K1276" s="7" t="s">
        <v>29</v>
      </c>
      <c r="L1276">
        <f>VLOOKUP(B1276,[1]Sheet1!$B$4:$M$1081,10,0)</f>
        <v>2378</v>
      </c>
      <c r="M1276" t="str">
        <f>VLOOKUP(B1276,[1]Sheet1!$B$4:$M$1081,12,0)</f>
        <v>VCEL12GZP00672148</v>
      </c>
    </row>
    <row r="1277" spans="2:13" x14ac:dyDescent="0.25">
      <c r="B1277" s="4" t="s">
        <v>1660</v>
      </c>
      <c r="C1277" s="8" t="s">
        <v>1739</v>
      </c>
      <c r="D1277" s="4" t="s">
        <v>380</v>
      </c>
      <c r="E1277" s="4">
        <v>3</v>
      </c>
      <c r="F1277" s="4">
        <v>1</v>
      </c>
      <c r="G1277" s="4" t="s">
        <v>331</v>
      </c>
      <c r="H1277" s="4" t="s">
        <v>12</v>
      </c>
      <c r="I1277" s="4">
        <v>320328</v>
      </c>
      <c r="J1277" s="4" t="s">
        <v>341</v>
      </c>
      <c r="K1277" s="7">
        <v>0</v>
      </c>
      <c r="L1277" t="str">
        <f>VLOOKUP(B1277,[1]Sheet1!$B$4:$M$1081,10,0)</f>
        <v>3597</v>
      </c>
      <c r="M1277" t="str">
        <f>VLOOKUP(B1277,[1]Sheet1!$B$4:$M$1081,12,0)</f>
        <v>VCE0A60HK00320328</v>
      </c>
    </row>
    <row r="1278" spans="2:13" x14ac:dyDescent="0.25">
      <c r="B1278" s="4" t="s">
        <v>1740</v>
      </c>
      <c r="C1278" s="8" t="s">
        <v>1318</v>
      </c>
      <c r="D1278" s="4" t="s">
        <v>323</v>
      </c>
      <c r="E1278" s="4">
        <v>1</v>
      </c>
      <c r="F1278" s="4">
        <v>1</v>
      </c>
      <c r="G1278" s="4" t="s">
        <v>350</v>
      </c>
      <c r="H1278" s="4" t="s">
        <v>13</v>
      </c>
      <c r="I1278" s="4">
        <v>322614</v>
      </c>
      <c r="J1278" s="4"/>
      <c r="K1278" s="7" t="s">
        <v>29</v>
      </c>
      <c r="L1278" t="str">
        <f>VLOOKUP(B1278,[1]Sheet1!$B$4:$M$1081,10,0)</f>
        <v>3158</v>
      </c>
      <c r="M1278" t="str">
        <f>VLOOKUP(B1278,[1]Sheet1!$B$4:$M$1081,12,0)</f>
        <v>VCE0A40GV00322614</v>
      </c>
    </row>
    <row r="1279" spans="2:13" x14ac:dyDescent="0.25">
      <c r="B1279" s="4" t="s">
        <v>1741</v>
      </c>
      <c r="C1279" s="8" t="s">
        <v>1318</v>
      </c>
      <c r="D1279" s="4" t="s">
        <v>323</v>
      </c>
      <c r="E1279" s="4">
        <v>1</v>
      </c>
      <c r="F1279" s="4">
        <v>1</v>
      </c>
      <c r="G1279" s="4" t="s">
        <v>339</v>
      </c>
      <c r="H1279" s="4" t="s">
        <v>19</v>
      </c>
      <c r="I1279" s="4">
        <v>270791</v>
      </c>
      <c r="J1279" s="4"/>
      <c r="K1279" s="7" t="s">
        <v>29</v>
      </c>
      <c r="L1279" t="str">
        <f>VLOOKUP(B1279,[1]Sheet1!$B$4:$M$1081,10,0)</f>
        <v>2060</v>
      </c>
      <c r="M1279" t="str">
        <f>VLOOKUP(B1279,[1]Sheet1!$B$4:$M$1081,12,0)</f>
        <v>VCEC350DC00270791</v>
      </c>
    </row>
    <row r="1280" spans="2:13" x14ac:dyDescent="0.25">
      <c r="B1280" s="4" t="s">
        <v>1742</v>
      </c>
      <c r="C1280" s="8" t="s">
        <v>1318</v>
      </c>
      <c r="D1280" s="4" t="s">
        <v>323</v>
      </c>
      <c r="E1280" s="4">
        <v>1</v>
      </c>
      <c r="F1280" s="4">
        <v>1</v>
      </c>
      <c r="G1280" s="4" t="s">
        <v>339</v>
      </c>
      <c r="H1280" s="4" t="s">
        <v>19</v>
      </c>
      <c r="I1280" s="4">
        <v>270816</v>
      </c>
      <c r="J1280" s="4"/>
      <c r="K1280" s="7" t="s">
        <v>29</v>
      </c>
      <c r="L1280" t="str">
        <f>VLOOKUP(B1280,[1]Sheet1!$B$4:$M$1081,10,0)</f>
        <v>2060</v>
      </c>
      <c r="M1280" t="str">
        <f>VLOOKUP(B1280,[1]Sheet1!$B$4:$M$1081,12,0)</f>
        <v>VCEC350DC00270816</v>
      </c>
    </row>
    <row r="1281" spans="2:13" x14ac:dyDescent="0.25">
      <c r="B1281" s="4" t="s">
        <v>1576</v>
      </c>
      <c r="C1281" s="8" t="s">
        <v>1011</v>
      </c>
      <c r="D1281" s="4" t="s">
        <v>323</v>
      </c>
      <c r="E1281" s="4">
        <v>1</v>
      </c>
      <c r="F1281" s="4">
        <v>1</v>
      </c>
      <c r="G1281" s="4" t="s">
        <v>345</v>
      </c>
      <c r="H1281" s="4" t="s">
        <v>13</v>
      </c>
      <c r="I1281" s="4">
        <v>322712</v>
      </c>
      <c r="J1281" s="4"/>
      <c r="K1281" s="7" t="s">
        <v>29</v>
      </c>
      <c r="L1281">
        <f>VLOOKUP(B1281,[1]Sheet1!$B$4:$M$1081,10,0)</f>
        <v>1924</v>
      </c>
      <c r="M1281" t="str">
        <f>VLOOKUP(B1281,[1]Sheet1!$B$4:$M$1081,12,0)</f>
        <v>VCE0A40GV00322712</v>
      </c>
    </row>
    <row r="1282" spans="2:13" x14ac:dyDescent="0.25">
      <c r="B1282" s="4" t="s">
        <v>1743</v>
      </c>
      <c r="C1282" s="8" t="s">
        <v>1011</v>
      </c>
      <c r="D1282" s="4" t="s">
        <v>323</v>
      </c>
      <c r="E1282" s="4">
        <v>1</v>
      </c>
      <c r="F1282" s="4">
        <v>1</v>
      </c>
      <c r="G1282" s="4" t="s">
        <v>345</v>
      </c>
      <c r="H1282" s="4" t="s">
        <v>13</v>
      </c>
      <c r="I1282" s="4">
        <v>322713</v>
      </c>
      <c r="J1282" s="4"/>
      <c r="K1282" s="7" t="s">
        <v>29</v>
      </c>
      <c r="L1282">
        <f>VLOOKUP(B1282,[1]Sheet1!$B$4:$M$1081,10,0)</f>
        <v>1924</v>
      </c>
      <c r="M1282" t="str">
        <f>VLOOKUP(B1282,[1]Sheet1!$B$4:$M$1081,12,0)</f>
        <v>VCE0A40GA00322713</v>
      </c>
    </row>
    <row r="1283" spans="2:13" x14ac:dyDescent="0.25">
      <c r="B1283" s="4" t="s">
        <v>1744</v>
      </c>
      <c r="C1283" s="8" t="s">
        <v>1011</v>
      </c>
      <c r="D1283" s="4" t="s">
        <v>323</v>
      </c>
      <c r="E1283" s="4">
        <v>1</v>
      </c>
      <c r="F1283" s="4">
        <v>1</v>
      </c>
      <c r="G1283" s="4" t="s">
        <v>345</v>
      </c>
      <c r="H1283" s="4" t="s">
        <v>13</v>
      </c>
      <c r="I1283" s="4">
        <v>322714</v>
      </c>
      <c r="J1283" s="4"/>
      <c r="K1283" s="7" t="s">
        <v>29</v>
      </c>
      <c r="L1283">
        <f>VLOOKUP(B1283,[1]Sheet1!$B$4:$M$1081,10,0)</f>
        <v>1924</v>
      </c>
      <c r="M1283" t="str">
        <f>VLOOKUP(B1283,[1]Sheet1!$B$4:$M$1081,12,0)</f>
        <v>VCE0A40GL00322714</v>
      </c>
    </row>
    <row r="1284" spans="2:13" x14ac:dyDescent="0.25">
      <c r="B1284" s="4" t="s">
        <v>1566</v>
      </c>
      <c r="C1284" s="8" t="s">
        <v>1011</v>
      </c>
      <c r="D1284" s="4" t="s">
        <v>323</v>
      </c>
      <c r="E1284" s="4">
        <v>1</v>
      </c>
      <c r="F1284" s="4">
        <v>1</v>
      </c>
      <c r="G1284" s="4" t="s">
        <v>345</v>
      </c>
      <c r="H1284" s="4" t="s">
        <v>13</v>
      </c>
      <c r="I1284" s="4">
        <v>322761</v>
      </c>
      <c r="J1284" s="4"/>
      <c r="K1284" s="7" t="s">
        <v>29</v>
      </c>
      <c r="L1284">
        <f>VLOOKUP(B1284,[1]Sheet1!$B$4:$M$1081,10,0)</f>
        <v>1924</v>
      </c>
      <c r="M1284" t="str">
        <f>VLOOKUP(B1284,[1]Sheet1!$B$4:$M$1081,12,0)</f>
        <v>VCE0A40GA00322761</v>
      </c>
    </row>
    <row r="1285" spans="2:13" x14ac:dyDescent="0.25">
      <c r="B1285" s="4" t="s">
        <v>1745</v>
      </c>
      <c r="C1285" s="8" t="s">
        <v>1011</v>
      </c>
      <c r="D1285" s="4" t="s">
        <v>323</v>
      </c>
      <c r="E1285" s="4">
        <v>1</v>
      </c>
      <c r="F1285" s="4">
        <v>1</v>
      </c>
      <c r="G1285" s="4" t="s">
        <v>347</v>
      </c>
      <c r="H1285" s="4" t="s">
        <v>22</v>
      </c>
      <c r="I1285" s="4">
        <v>275407</v>
      </c>
      <c r="J1285" s="4">
        <v>3022</v>
      </c>
      <c r="K1285" s="7" t="s">
        <v>29</v>
      </c>
      <c r="L1285">
        <f>VLOOKUP(B1285,[1]Sheet1!$B$4:$M$1081,10,0)</f>
        <v>2753</v>
      </c>
      <c r="M1285" t="str">
        <f>VLOOKUP(B1285,[1]Sheet1!$B$4:$M$1081,12,0)</f>
        <v>VCEC480DC00275407</v>
      </c>
    </row>
    <row r="1286" spans="2:13" x14ac:dyDescent="0.25">
      <c r="B1286" s="4" t="s">
        <v>1735</v>
      </c>
      <c r="C1286" s="8" t="s">
        <v>1015</v>
      </c>
      <c r="D1286" s="4" t="s">
        <v>327</v>
      </c>
      <c r="E1286" s="4">
        <v>1</v>
      </c>
      <c r="F1286" s="4">
        <v>1</v>
      </c>
      <c r="G1286" s="4" t="s">
        <v>15</v>
      </c>
      <c r="H1286" s="4" t="s">
        <v>23</v>
      </c>
      <c r="I1286" s="4">
        <v>4123</v>
      </c>
      <c r="J1286" s="4" t="s">
        <v>351</v>
      </c>
      <c r="K1286" s="7" t="s">
        <v>501</v>
      </c>
      <c r="L1286">
        <f>VLOOKUP(B1286,[1]Sheet1!$B$4:$M$1081,10,0)</f>
        <v>2835</v>
      </c>
      <c r="M1286" t="str">
        <f>VLOOKUP(B1286,[1]Sheet1!$B$4:$M$1081,12,0)</f>
        <v>VCEL260HL00004123</v>
      </c>
    </row>
    <row r="1287" spans="2:13" x14ac:dyDescent="0.25">
      <c r="B1287" s="4" t="s">
        <v>1576</v>
      </c>
      <c r="C1287" s="8" t="s">
        <v>1534</v>
      </c>
      <c r="D1287" s="4" t="s">
        <v>327</v>
      </c>
      <c r="E1287" s="4">
        <v>1</v>
      </c>
      <c r="F1287" s="4">
        <v>1</v>
      </c>
      <c r="G1287" s="4" t="s">
        <v>345</v>
      </c>
      <c r="H1287" s="4" t="s">
        <v>13</v>
      </c>
      <c r="I1287" s="4">
        <v>322712</v>
      </c>
      <c r="J1287" s="4"/>
      <c r="K1287" s="7" t="s">
        <v>501</v>
      </c>
      <c r="L1287">
        <f>VLOOKUP(B1287,[1]Sheet1!$B$4:$M$1081,10,0)</f>
        <v>1924</v>
      </c>
      <c r="M1287" t="str">
        <f>VLOOKUP(B1287,[1]Sheet1!$B$4:$M$1081,12,0)</f>
        <v>VCE0A40GV00322712</v>
      </c>
    </row>
    <row r="1288" spans="2:13" x14ac:dyDescent="0.25">
      <c r="B1288" s="4" t="s">
        <v>1744</v>
      </c>
      <c r="C1288" s="8" t="s">
        <v>1534</v>
      </c>
      <c r="D1288" s="4" t="s">
        <v>327</v>
      </c>
      <c r="E1288" s="4">
        <v>1</v>
      </c>
      <c r="F1288" s="4">
        <v>1</v>
      </c>
      <c r="G1288" s="4" t="s">
        <v>345</v>
      </c>
      <c r="H1288" s="4" t="s">
        <v>13</v>
      </c>
      <c r="I1288" s="4">
        <v>322714</v>
      </c>
      <c r="J1288" s="4"/>
      <c r="K1288" s="7" t="s">
        <v>501</v>
      </c>
      <c r="L1288">
        <f>VLOOKUP(B1288,[1]Sheet1!$B$4:$M$1081,10,0)</f>
        <v>1924</v>
      </c>
      <c r="M1288" t="str">
        <f>VLOOKUP(B1288,[1]Sheet1!$B$4:$M$1081,12,0)</f>
        <v>VCE0A40GL00322714</v>
      </c>
    </row>
    <row r="1289" spans="2:13" x14ac:dyDescent="0.25">
      <c r="B1289" s="4" t="s">
        <v>1566</v>
      </c>
      <c r="C1289" s="8" t="s">
        <v>1534</v>
      </c>
      <c r="D1289" s="4" t="s">
        <v>327</v>
      </c>
      <c r="E1289" s="4">
        <v>1</v>
      </c>
      <c r="F1289" s="4">
        <v>1</v>
      </c>
      <c r="G1289" s="4" t="s">
        <v>345</v>
      </c>
      <c r="H1289" s="4" t="s">
        <v>13</v>
      </c>
      <c r="I1289" s="4">
        <v>322761</v>
      </c>
      <c r="J1289" s="4"/>
      <c r="K1289" s="7" t="s">
        <v>501</v>
      </c>
      <c r="L1289">
        <f>VLOOKUP(B1289,[1]Sheet1!$B$4:$M$1081,10,0)</f>
        <v>1924</v>
      </c>
      <c r="M1289" t="str">
        <f>VLOOKUP(B1289,[1]Sheet1!$B$4:$M$1081,12,0)</f>
        <v>VCE0A40GA00322761</v>
      </c>
    </row>
    <row r="1290" spans="2:13" x14ac:dyDescent="0.25">
      <c r="B1290" s="4" t="s">
        <v>1591</v>
      </c>
      <c r="C1290" s="8" t="s">
        <v>1536</v>
      </c>
      <c r="D1290" s="4" t="s">
        <v>323</v>
      </c>
      <c r="E1290" s="4">
        <v>1</v>
      </c>
      <c r="F1290" s="4">
        <v>1</v>
      </c>
      <c r="G1290" s="4" t="s">
        <v>370</v>
      </c>
      <c r="H1290" s="4" t="s">
        <v>14</v>
      </c>
      <c r="I1290" s="4">
        <v>282889</v>
      </c>
      <c r="J1290" s="4"/>
      <c r="K1290" s="7" t="s">
        <v>29</v>
      </c>
      <c r="L1290">
        <f>VLOOKUP(B1290,[1]Sheet1!$B$4:$M$1081,10,0)</f>
        <v>1588</v>
      </c>
      <c r="M1290" t="str">
        <f>VLOOKUP(B1290,[1]Sheet1!$B$4:$M$1081,12,0)</f>
        <v>VCEC210DL00282889</v>
      </c>
    </row>
    <row r="1291" spans="2:13" x14ac:dyDescent="0.25">
      <c r="B1291" s="4" t="s">
        <v>1618</v>
      </c>
      <c r="C1291" s="8" t="s">
        <v>1537</v>
      </c>
      <c r="D1291" s="4" t="s">
        <v>1746</v>
      </c>
      <c r="E1291" s="4">
        <v>1</v>
      </c>
      <c r="F1291" s="4">
        <v>1</v>
      </c>
      <c r="G1291" s="4" t="s">
        <v>15</v>
      </c>
      <c r="H1291" s="4" t="s">
        <v>19</v>
      </c>
      <c r="I1291" s="4">
        <v>271146</v>
      </c>
      <c r="J1291" s="4"/>
      <c r="K1291" s="7">
        <v>0</v>
      </c>
      <c r="L1291">
        <f>VLOOKUP(B1291,[1]Sheet1!$B$4:$M$1081,10,0)</f>
        <v>2835</v>
      </c>
      <c r="M1291" t="str">
        <f>VLOOKUP(B1291,[1]Sheet1!$B$4:$M$1081,12,0)</f>
        <v>VCEC350DJ00271146</v>
      </c>
    </row>
    <row r="1292" spans="2:13" x14ac:dyDescent="0.25">
      <c r="B1292" s="4" t="s">
        <v>1637</v>
      </c>
      <c r="C1292" s="8" t="s">
        <v>1747</v>
      </c>
      <c r="D1292" s="4" t="s">
        <v>373</v>
      </c>
      <c r="E1292" s="4">
        <v>3</v>
      </c>
      <c r="F1292" s="4">
        <v>1</v>
      </c>
      <c r="G1292" s="4" t="s">
        <v>331</v>
      </c>
      <c r="H1292" s="4" t="s">
        <v>12</v>
      </c>
      <c r="I1292" s="4">
        <v>320327</v>
      </c>
      <c r="J1292" s="4" t="s">
        <v>340</v>
      </c>
      <c r="K1292" s="7">
        <v>0</v>
      </c>
      <c r="L1292">
        <f>VLOOKUP(B1292,[1]Sheet1!$B$4:$M$1081,10,0)</f>
        <v>1568</v>
      </c>
      <c r="M1292" t="str">
        <f>VLOOKUP(B1292,[1]Sheet1!$B$4:$M$1081,12,0)</f>
        <v>VCE0A60HP00320327</v>
      </c>
    </row>
    <row r="1293" spans="2:13" x14ac:dyDescent="0.25">
      <c r="B1293" s="4" t="s">
        <v>1569</v>
      </c>
      <c r="C1293" s="8" t="s">
        <v>1748</v>
      </c>
      <c r="D1293" s="4" t="s">
        <v>374</v>
      </c>
      <c r="E1293" s="4">
        <v>1</v>
      </c>
      <c r="F1293" s="4">
        <v>1</v>
      </c>
      <c r="G1293" s="4" t="s">
        <v>330</v>
      </c>
      <c r="H1293" s="4" t="s">
        <v>22</v>
      </c>
      <c r="I1293" s="4">
        <v>276563</v>
      </c>
      <c r="J1293" s="4"/>
      <c r="K1293" s="7">
        <v>0</v>
      </c>
      <c r="L1293" t="str">
        <f>VLOOKUP(B1293,[1]Sheet1!$B$4:$M$1081,10,0)</f>
        <v>1462</v>
      </c>
      <c r="M1293" t="str">
        <f>VLOOKUP(B1293,[1]Sheet1!$B$4:$M$1081,12,0)</f>
        <v>VCEC480DH00276563</v>
      </c>
    </row>
    <row r="1294" spans="2:13" x14ac:dyDescent="0.25">
      <c r="B1294" s="4" t="s">
        <v>1659</v>
      </c>
      <c r="C1294" s="8" t="s">
        <v>1749</v>
      </c>
      <c r="D1294" s="4" t="s">
        <v>1750</v>
      </c>
      <c r="E1294" s="4">
        <v>1</v>
      </c>
      <c r="F1294" s="4">
        <v>1</v>
      </c>
      <c r="G1294" s="4" t="s">
        <v>331</v>
      </c>
      <c r="H1294" s="4" t="s">
        <v>12</v>
      </c>
      <c r="I1294" s="4">
        <v>320324</v>
      </c>
      <c r="J1294" s="4" t="s">
        <v>332</v>
      </c>
      <c r="K1294" s="7">
        <v>0</v>
      </c>
      <c r="L1294">
        <f>VLOOKUP(B1294,[1]Sheet1!$B$4:$M$1081,10,0)</f>
        <v>1568</v>
      </c>
      <c r="M1294" t="str">
        <f>VLOOKUP(B1294,[1]Sheet1!$B$4:$M$1081,12,0)</f>
        <v>VCE0A60HE00320324</v>
      </c>
    </row>
    <row r="1295" spans="2:13" x14ac:dyDescent="0.25">
      <c r="B1295" s="4" t="s">
        <v>1610</v>
      </c>
      <c r="C1295" s="8" t="s">
        <v>1326</v>
      </c>
      <c r="D1295" s="4" t="s">
        <v>323</v>
      </c>
      <c r="E1295" s="4">
        <v>1</v>
      </c>
      <c r="F1295" s="4">
        <v>1</v>
      </c>
      <c r="G1295" s="4" t="s">
        <v>149</v>
      </c>
      <c r="H1295" s="4" t="s">
        <v>22</v>
      </c>
      <c r="I1295" s="4">
        <v>276870</v>
      </c>
      <c r="J1295" s="4" t="s">
        <v>569</v>
      </c>
      <c r="K1295" s="7" t="s">
        <v>29</v>
      </c>
      <c r="L1295">
        <f>VLOOKUP(B1295,[1]Sheet1!$B$4:$M$1081,10,0)</f>
        <v>2379</v>
      </c>
      <c r="M1295" t="str">
        <f>VLOOKUP(B1295,[1]Sheet1!$B$4:$M$1081,12,0)</f>
        <v>VCEC480DL00276870</v>
      </c>
    </row>
    <row r="1296" spans="2:13" x14ac:dyDescent="0.25">
      <c r="B1296" s="4" t="s">
        <v>1606</v>
      </c>
      <c r="C1296" s="8" t="s">
        <v>1326</v>
      </c>
      <c r="D1296" s="4" t="s">
        <v>323</v>
      </c>
      <c r="E1296" s="4">
        <v>1</v>
      </c>
      <c r="F1296" s="4">
        <v>1</v>
      </c>
      <c r="G1296" s="4" t="s">
        <v>149</v>
      </c>
      <c r="H1296" s="4" t="s">
        <v>19</v>
      </c>
      <c r="I1296" s="4">
        <v>271182</v>
      </c>
      <c r="J1296" s="4" t="s">
        <v>562</v>
      </c>
      <c r="K1296" s="7" t="s">
        <v>29</v>
      </c>
      <c r="L1296">
        <f>VLOOKUP(B1296,[1]Sheet1!$B$4:$M$1081,10,0)</f>
        <v>2379</v>
      </c>
      <c r="M1296" t="str">
        <f>VLOOKUP(B1296,[1]Sheet1!$B$4:$M$1081,12,0)</f>
        <v>VCEC350DV00271182</v>
      </c>
    </row>
    <row r="1297" spans="2:13" x14ac:dyDescent="0.25">
      <c r="B1297" s="4" t="s">
        <v>1719</v>
      </c>
      <c r="C1297" s="8" t="s">
        <v>1751</v>
      </c>
      <c r="D1297" s="4" t="s">
        <v>376</v>
      </c>
      <c r="E1297" s="4">
        <v>1</v>
      </c>
      <c r="F1297" s="4">
        <v>1</v>
      </c>
      <c r="G1297" s="4" t="s">
        <v>339</v>
      </c>
      <c r="H1297" s="4" t="s">
        <v>13</v>
      </c>
      <c r="I1297" s="4">
        <v>322741</v>
      </c>
      <c r="J1297" s="4"/>
      <c r="K1297" s="7">
        <v>0</v>
      </c>
      <c r="L1297">
        <f>VLOOKUP(B1297,[1]Sheet1!$B$4:$M$1081,10,0)</f>
        <v>2060</v>
      </c>
      <c r="M1297" t="str">
        <f>VLOOKUP(B1297,[1]Sheet1!$B$4:$M$1081,12,0)</f>
        <v>VCE0A40GJ00322741</v>
      </c>
    </row>
    <row r="1298" spans="2:13" x14ac:dyDescent="0.25">
      <c r="B1298" s="4" t="s">
        <v>1752</v>
      </c>
      <c r="C1298" s="8" t="s">
        <v>1753</v>
      </c>
      <c r="D1298" s="4" t="s">
        <v>376</v>
      </c>
      <c r="E1298" s="4">
        <v>1</v>
      </c>
      <c r="F1298" s="4">
        <v>1</v>
      </c>
      <c r="G1298" s="4" t="s">
        <v>15</v>
      </c>
      <c r="H1298" s="4" t="s">
        <v>13</v>
      </c>
      <c r="I1298" s="4">
        <v>323941</v>
      </c>
      <c r="J1298" s="4"/>
      <c r="K1298" s="7">
        <v>0</v>
      </c>
      <c r="L1298" t="str">
        <f>VLOOKUP(B1298,[1]Sheet1!$B$4:$M$1081,10,0)</f>
        <v>2835</v>
      </c>
      <c r="M1298" t="str">
        <f>VLOOKUP(B1298,[1]Sheet1!$B$4:$M$1081,12,0)</f>
        <v>VCE0A40GC00323941</v>
      </c>
    </row>
    <row r="1299" spans="2:13" x14ac:dyDescent="0.25">
      <c r="B1299" s="4" t="s">
        <v>1754</v>
      </c>
      <c r="C1299" s="8" t="s">
        <v>1755</v>
      </c>
      <c r="D1299" s="4" t="s">
        <v>377</v>
      </c>
      <c r="E1299" s="4">
        <v>3</v>
      </c>
      <c r="F1299" s="4">
        <v>36</v>
      </c>
      <c r="G1299" s="4" t="s">
        <v>342</v>
      </c>
      <c r="H1299" s="4" t="s">
        <v>329</v>
      </c>
      <c r="I1299" s="4">
        <v>671891</v>
      </c>
      <c r="J1299" s="4"/>
      <c r="K1299" s="7">
        <v>0</v>
      </c>
      <c r="L1299" t="e">
        <f>VLOOKUP(B1299,[1]Sheet1!$B$4:$M$1081,10,0)</f>
        <v>#N/A</v>
      </c>
      <c r="M1299" t="str">
        <f>VLOOKUP(B1299,[1]Sheet1!$B$4:$M$1081,12,0)</f>
        <v>VCEL12GZK00671891</v>
      </c>
    </row>
    <row r="1300" spans="2:13" x14ac:dyDescent="0.25">
      <c r="B1300" s="4" t="s">
        <v>1756</v>
      </c>
      <c r="C1300" s="8" t="s">
        <v>1757</v>
      </c>
      <c r="D1300" s="4" t="s">
        <v>379</v>
      </c>
      <c r="E1300" s="4">
        <v>1</v>
      </c>
      <c r="F1300" s="4">
        <v>8</v>
      </c>
      <c r="G1300" s="4" t="s">
        <v>17</v>
      </c>
      <c r="H1300" s="4" t="s">
        <v>18</v>
      </c>
      <c r="I1300" s="4">
        <v>672050</v>
      </c>
      <c r="J1300" s="4"/>
      <c r="K1300" s="7">
        <v>0</v>
      </c>
      <c r="L1300" t="str">
        <f>VLOOKUP(B1300,[1]Sheet1!$B$4:$M$1081,10,0)</f>
        <v>2953</v>
      </c>
      <c r="M1300" t="str">
        <f>VLOOKUP(B1300,[1]Sheet1!$B$4:$M$1081,12,0)</f>
        <v>VCEL12GZE00672050</v>
      </c>
    </row>
    <row r="1301" spans="2:13" x14ac:dyDescent="0.25">
      <c r="B1301" s="4" t="s">
        <v>1758</v>
      </c>
      <c r="C1301" s="8" t="s">
        <v>1759</v>
      </c>
      <c r="D1301" s="4" t="s">
        <v>374</v>
      </c>
      <c r="E1301" s="4">
        <v>1</v>
      </c>
      <c r="F1301" s="4">
        <v>2</v>
      </c>
      <c r="G1301" s="4" t="s">
        <v>32</v>
      </c>
      <c r="H1301" s="4" t="s">
        <v>13</v>
      </c>
      <c r="I1301" s="4">
        <v>322873</v>
      </c>
      <c r="J1301" s="4"/>
      <c r="K1301" s="7">
        <v>0</v>
      </c>
      <c r="L1301" t="str">
        <f>VLOOKUP(B1301,[1]Sheet1!$B$4:$M$1081,10,0)</f>
        <v>2821</v>
      </c>
      <c r="M1301" t="str">
        <f>VLOOKUP(B1301,[1]Sheet1!$B$4:$M$1081,12,0)</f>
        <v>VCE0A40GA00322873</v>
      </c>
    </row>
    <row r="1302" spans="2:13" x14ac:dyDescent="0.25">
      <c r="B1302" s="4" t="s">
        <v>1754</v>
      </c>
      <c r="C1302" s="8" t="s">
        <v>1553</v>
      </c>
      <c r="D1302" s="4" t="s">
        <v>379</v>
      </c>
      <c r="E1302" s="4">
        <v>1</v>
      </c>
      <c r="F1302" s="4">
        <v>7</v>
      </c>
      <c r="G1302" s="4" t="s">
        <v>342</v>
      </c>
      <c r="H1302" s="4" t="s">
        <v>329</v>
      </c>
      <c r="I1302" s="4">
        <v>671891</v>
      </c>
      <c r="J1302" s="4"/>
      <c r="K1302" s="7">
        <v>0</v>
      </c>
      <c r="L1302" t="e">
        <f>VLOOKUP(B1302,[1]Sheet1!$B$4:$M$1081,10,0)</f>
        <v>#N/A</v>
      </c>
      <c r="M1302" t="str">
        <f>VLOOKUP(B1302,[1]Sheet1!$B$4:$M$1081,12,0)</f>
        <v>VCEL12GZK00671891</v>
      </c>
    </row>
    <row r="1303" spans="2:13" x14ac:dyDescent="0.25">
      <c r="B1303" s="4" t="s">
        <v>1760</v>
      </c>
      <c r="C1303" s="8" t="s">
        <v>1069</v>
      </c>
      <c r="D1303" s="4" t="s">
        <v>328</v>
      </c>
      <c r="E1303" s="4">
        <v>1</v>
      </c>
      <c r="F1303" s="4">
        <v>1</v>
      </c>
      <c r="G1303" s="4" t="s">
        <v>34</v>
      </c>
      <c r="H1303" s="4" t="s">
        <v>13</v>
      </c>
      <c r="I1303" s="4">
        <v>323764</v>
      </c>
      <c r="J1303" s="4" t="s">
        <v>37</v>
      </c>
      <c r="K1303" s="7" t="s">
        <v>598</v>
      </c>
      <c r="L1303">
        <f>VLOOKUP(B1303,[1]Sheet1!$B$4:$M$1081,10,0)</f>
        <v>1021</v>
      </c>
      <c r="M1303" t="str">
        <f>VLOOKUP(B1303,[1]Sheet1!$B$4:$M$1081,12,0)</f>
        <v>VCE0A40GA00323764</v>
      </c>
    </row>
    <row r="1304" spans="2:13" x14ac:dyDescent="0.25">
      <c r="B1304" s="4" t="s">
        <v>1756</v>
      </c>
      <c r="C1304" s="8" t="s">
        <v>1069</v>
      </c>
      <c r="D1304" s="4" t="s">
        <v>323</v>
      </c>
      <c r="E1304" s="4">
        <v>1</v>
      </c>
      <c r="F1304" s="4">
        <v>1</v>
      </c>
      <c r="G1304" s="4" t="s">
        <v>17</v>
      </c>
      <c r="H1304" s="4" t="s">
        <v>18</v>
      </c>
      <c r="I1304" s="4">
        <v>672050</v>
      </c>
      <c r="J1304" s="4"/>
      <c r="K1304" s="7" t="s">
        <v>29</v>
      </c>
      <c r="L1304" t="str">
        <f>VLOOKUP(B1304,[1]Sheet1!$B$4:$M$1081,10,0)</f>
        <v>2953</v>
      </c>
      <c r="M1304" t="str">
        <f>VLOOKUP(B1304,[1]Sheet1!$B$4:$M$1081,12,0)</f>
        <v>VCEL12GZE00672050</v>
      </c>
    </row>
    <row r="1305" spans="2:13" x14ac:dyDescent="0.25">
      <c r="B1305" s="4" t="s">
        <v>1761</v>
      </c>
      <c r="C1305" s="8" t="s">
        <v>1082</v>
      </c>
      <c r="D1305" s="4" t="s">
        <v>324</v>
      </c>
      <c r="E1305" s="4">
        <v>1</v>
      </c>
      <c r="F1305" s="4">
        <v>1</v>
      </c>
      <c r="G1305" s="4" t="s">
        <v>46</v>
      </c>
      <c r="H1305" s="4" t="s">
        <v>22</v>
      </c>
      <c r="I1305" s="4">
        <v>274845</v>
      </c>
      <c r="J1305" s="4"/>
      <c r="K1305" s="7">
        <v>500</v>
      </c>
      <c r="L1305">
        <f>VLOOKUP(B1305,[1]Sheet1!$B$4:$M$1081,10,0)</f>
        <v>2487</v>
      </c>
      <c r="M1305" t="str">
        <f>VLOOKUP(B1305,[1]Sheet1!$B$4:$M$1081,12,0)</f>
        <v>VCEC480DH00274845</v>
      </c>
    </row>
    <row r="1306" spans="2:13" x14ac:dyDescent="0.25">
      <c r="B1306" s="4" t="s">
        <v>1762</v>
      </c>
      <c r="C1306" s="8" t="s">
        <v>1082</v>
      </c>
      <c r="D1306" s="4" t="s">
        <v>324</v>
      </c>
      <c r="E1306" s="4">
        <v>1</v>
      </c>
      <c r="F1306" s="4">
        <v>1</v>
      </c>
      <c r="G1306" s="4" t="s">
        <v>46</v>
      </c>
      <c r="H1306" s="4" t="s">
        <v>22</v>
      </c>
      <c r="I1306" s="4">
        <v>274881</v>
      </c>
      <c r="J1306" s="4"/>
      <c r="K1306" s="7">
        <v>500</v>
      </c>
      <c r="L1306">
        <f>VLOOKUP(B1306,[1]Sheet1!$B$4:$M$1081,10,0)</f>
        <v>2487</v>
      </c>
      <c r="M1306" t="str">
        <f>VLOOKUP(B1306,[1]Sheet1!$B$4:$M$1081,12,0)</f>
        <v>VCEC480DC00274881</v>
      </c>
    </row>
    <row r="1307" spans="2:13" x14ac:dyDescent="0.25">
      <c r="B1307" s="4" t="s">
        <v>1763</v>
      </c>
      <c r="C1307" s="8" t="s">
        <v>1082</v>
      </c>
      <c r="D1307" s="4" t="s">
        <v>324</v>
      </c>
      <c r="E1307" s="4">
        <v>1</v>
      </c>
      <c r="F1307" s="4">
        <v>1</v>
      </c>
      <c r="G1307" s="4" t="s">
        <v>597</v>
      </c>
      <c r="H1307" s="4" t="s">
        <v>13</v>
      </c>
      <c r="I1307" s="4">
        <v>322610</v>
      </c>
      <c r="J1307" s="4"/>
      <c r="K1307" s="7">
        <v>500</v>
      </c>
      <c r="L1307">
        <f>VLOOKUP(B1307,[1]Sheet1!$B$4:$M$1081,10,0)</f>
        <v>1013</v>
      </c>
      <c r="M1307" t="str">
        <f>VLOOKUP(B1307,[1]Sheet1!$B$4:$M$1081,12,0)</f>
        <v>VCE0A40GP00322610</v>
      </c>
    </row>
    <row r="1308" spans="2:13" x14ac:dyDescent="0.25">
      <c r="B1308" s="4" t="s">
        <v>1764</v>
      </c>
      <c r="C1308" s="8" t="s">
        <v>1082</v>
      </c>
      <c r="D1308" s="4" t="s">
        <v>324</v>
      </c>
      <c r="E1308" s="4">
        <v>1</v>
      </c>
      <c r="F1308" s="4">
        <v>1</v>
      </c>
      <c r="G1308" s="4" t="s">
        <v>597</v>
      </c>
      <c r="H1308" s="4" t="s">
        <v>13</v>
      </c>
      <c r="I1308" s="4">
        <v>322612</v>
      </c>
      <c r="J1308" s="4"/>
      <c r="K1308" s="7">
        <v>500</v>
      </c>
      <c r="L1308">
        <f>VLOOKUP(B1308,[1]Sheet1!$B$4:$M$1081,10,0)</f>
        <v>1013</v>
      </c>
      <c r="M1308" t="str">
        <f>VLOOKUP(B1308,[1]Sheet1!$B$4:$M$1081,12,0)</f>
        <v>VCE0A40GJ00322612</v>
      </c>
    </row>
    <row r="1309" spans="2:13" x14ac:dyDescent="0.25">
      <c r="B1309" s="4" t="s">
        <v>1765</v>
      </c>
      <c r="C1309" s="8" t="s">
        <v>1082</v>
      </c>
      <c r="D1309" s="4" t="s">
        <v>324</v>
      </c>
      <c r="E1309" s="4">
        <v>1</v>
      </c>
      <c r="F1309" s="4">
        <v>1</v>
      </c>
      <c r="G1309" s="4" t="s">
        <v>597</v>
      </c>
      <c r="H1309" s="4" t="s">
        <v>13</v>
      </c>
      <c r="I1309" s="4">
        <v>322620</v>
      </c>
      <c r="J1309" s="4"/>
      <c r="K1309" s="7">
        <v>500</v>
      </c>
      <c r="L1309">
        <f>VLOOKUP(B1309,[1]Sheet1!$B$4:$M$1081,10,0)</f>
        <v>1013</v>
      </c>
      <c r="M1309" t="str">
        <f>VLOOKUP(B1309,[1]Sheet1!$B$4:$M$1081,12,0)</f>
        <v>VCE0A40GH00322620</v>
      </c>
    </row>
    <row r="1310" spans="2:13" x14ac:dyDescent="0.25">
      <c r="B1310" s="4" t="s">
        <v>1766</v>
      </c>
      <c r="C1310" s="8" t="s">
        <v>1082</v>
      </c>
      <c r="D1310" s="4" t="s">
        <v>324</v>
      </c>
      <c r="E1310" s="4">
        <v>1</v>
      </c>
      <c r="F1310" s="4">
        <v>1</v>
      </c>
      <c r="G1310" s="4" t="s">
        <v>597</v>
      </c>
      <c r="H1310" s="4" t="s">
        <v>13</v>
      </c>
      <c r="I1310" s="4">
        <v>322621</v>
      </c>
      <c r="J1310" s="4"/>
      <c r="K1310" s="7">
        <v>500</v>
      </c>
      <c r="L1310" t="e">
        <f>VLOOKUP(B1310,[1]Sheet1!$B$4:$M$1081,10,0)</f>
        <v>#N/A</v>
      </c>
      <c r="M1310" t="str">
        <f>VLOOKUP(B1310,[1]Sheet1!$B$4:$M$1081,12,0)</f>
        <v>VCE0A40GE00322621</v>
      </c>
    </row>
    <row r="1311" spans="2:13" x14ac:dyDescent="0.25">
      <c r="B1311" s="4" t="s">
        <v>1767</v>
      </c>
      <c r="C1311" s="8" t="s">
        <v>1082</v>
      </c>
      <c r="D1311" s="4" t="s">
        <v>324</v>
      </c>
      <c r="E1311" s="4">
        <v>1</v>
      </c>
      <c r="F1311" s="4">
        <v>1</v>
      </c>
      <c r="G1311" s="4" t="s">
        <v>58</v>
      </c>
      <c r="H1311" s="4" t="s">
        <v>22</v>
      </c>
      <c r="I1311" s="4">
        <v>275038</v>
      </c>
      <c r="J1311" s="4"/>
      <c r="K1311" s="7">
        <v>500</v>
      </c>
      <c r="L1311">
        <f>VLOOKUP(B1311,[1]Sheet1!$B$4:$M$1081,10,0)</f>
        <v>2361</v>
      </c>
      <c r="M1311" t="str">
        <f>VLOOKUP(B1311,[1]Sheet1!$B$4:$M$1081,12,0)</f>
        <v>VCEC480DL00275038</v>
      </c>
    </row>
    <row r="1312" spans="2:13" x14ac:dyDescent="0.25">
      <c r="B1312" s="4" t="s">
        <v>1768</v>
      </c>
      <c r="C1312" s="8" t="s">
        <v>1082</v>
      </c>
      <c r="D1312" s="4" t="s">
        <v>324</v>
      </c>
      <c r="E1312" s="4">
        <v>1</v>
      </c>
      <c r="F1312" s="4">
        <v>1</v>
      </c>
      <c r="G1312" s="4" t="s">
        <v>58</v>
      </c>
      <c r="H1312" s="4" t="s">
        <v>22</v>
      </c>
      <c r="I1312" s="4">
        <v>275050</v>
      </c>
      <c r="J1312" s="4"/>
      <c r="K1312" s="7">
        <v>500</v>
      </c>
      <c r="L1312" t="str">
        <f>VLOOKUP(B1312,[1]Sheet1!$B$4:$M$1081,10,0)</f>
        <v>2249</v>
      </c>
      <c r="M1312" t="str">
        <f>VLOOKUP(B1312,[1]Sheet1!$B$4:$M$1081,12,0)</f>
        <v>VCEC480DK00275050</v>
      </c>
    </row>
    <row r="1313" spans="2:13" x14ac:dyDescent="0.25">
      <c r="B1313" s="4" t="s">
        <v>1769</v>
      </c>
      <c r="C1313" s="8" t="s">
        <v>1082</v>
      </c>
      <c r="D1313" s="4" t="s">
        <v>324</v>
      </c>
      <c r="E1313" s="4">
        <v>1</v>
      </c>
      <c r="F1313" s="4">
        <v>1</v>
      </c>
      <c r="G1313" s="4" t="s">
        <v>39</v>
      </c>
      <c r="H1313" s="4" t="s">
        <v>22</v>
      </c>
      <c r="I1313" s="4">
        <v>275040</v>
      </c>
      <c r="J1313" s="4"/>
      <c r="K1313" s="7">
        <v>500</v>
      </c>
      <c r="L1313">
        <f>VLOOKUP(B1313,[1]Sheet1!$B$4:$M$1081,10,0)</f>
        <v>2891</v>
      </c>
      <c r="M1313" t="str">
        <f>VLOOKUP(B1313,[1]Sheet1!$B$4:$M$1081,12,0)</f>
        <v>VCEC480DA00275040</v>
      </c>
    </row>
    <row r="1314" spans="2:13" x14ac:dyDescent="0.25">
      <c r="B1314" s="4" t="s">
        <v>1770</v>
      </c>
      <c r="C1314" s="8" t="s">
        <v>1371</v>
      </c>
      <c r="D1314" s="4" t="s">
        <v>324</v>
      </c>
      <c r="E1314" s="4">
        <v>1</v>
      </c>
      <c r="F1314" s="4">
        <v>1</v>
      </c>
      <c r="G1314" s="4" t="s">
        <v>58</v>
      </c>
      <c r="H1314" s="4" t="s">
        <v>13</v>
      </c>
      <c r="I1314" s="4">
        <v>322564</v>
      </c>
      <c r="J1314" s="4"/>
      <c r="K1314" s="7">
        <v>500</v>
      </c>
      <c r="L1314">
        <f>VLOOKUP(B1314,[1]Sheet1!$B$4:$M$1081,10,0)</f>
        <v>2361</v>
      </c>
      <c r="M1314" t="str">
        <f>VLOOKUP(B1314,[1]Sheet1!$B$4:$M$1081,12,0)</f>
        <v>VCE0A40GV00322564</v>
      </c>
    </row>
    <row r="1315" spans="2:13" x14ac:dyDescent="0.25">
      <c r="B1315" s="4" t="s">
        <v>1771</v>
      </c>
      <c r="C1315" s="8" t="s">
        <v>1371</v>
      </c>
      <c r="D1315" s="4" t="s">
        <v>324</v>
      </c>
      <c r="E1315" s="4">
        <v>1</v>
      </c>
      <c r="F1315" s="4">
        <v>1</v>
      </c>
      <c r="G1315" s="4" t="s">
        <v>58</v>
      </c>
      <c r="H1315" s="4" t="s">
        <v>13</v>
      </c>
      <c r="I1315" s="4">
        <v>322567</v>
      </c>
      <c r="J1315" s="4"/>
      <c r="K1315" s="7">
        <v>500</v>
      </c>
      <c r="L1315">
        <f>VLOOKUP(B1315,[1]Sheet1!$B$4:$M$1081,10,0)</f>
        <v>2361</v>
      </c>
      <c r="M1315" t="str">
        <f>VLOOKUP(B1315,[1]Sheet1!$B$4:$M$1081,12,0)</f>
        <v>VCE0A40GH00322567</v>
      </c>
    </row>
    <row r="1316" spans="2:13" x14ac:dyDescent="0.25">
      <c r="B1316" s="4" t="s">
        <v>1772</v>
      </c>
      <c r="C1316" s="8" t="s">
        <v>1371</v>
      </c>
      <c r="D1316" s="4" t="s">
        <v>324</v>
      </c>
      <c r="E1316" s="4">
        <v>1</v>
      </c>
      <c r="F1316" s="4">
        <v>1</v>
      </c>
      <c r="G1316" s="4" t="s">
        <v>58</v>
      </c>
      <c r="H1316" s="4" t="s">
        <v>13</v>
      </c>
      <c r="I1316" s="4">
        <v>322568</v>
      </c>
      <c r="J1316" s="4"/>
      <c r="K1316" s="7">
        <v>500</v>
      </c>
      <c r="L1316">
        <f>VLOOKUP(B1316,[1]Sheet1!$B$4:$M$1081,10,0)</f>
        <v>2361</v>
      </c>
      <c r="M1316" t="str">
        <f>VLOOKUP(B1316,[1]Sheet1!$B$4:$M$1081,12,0)</f>
        <v>VCE0A40GE00322568</v>
      </c>
    </row>
    <row r="1317" spans="2:13" x14ac:dyDescent="0.25">
      <c r="B1317" s="4" t="s">
        <v>1773</v>
      </c>
      <c r="C1317" s="8" t="s">
        <v>1371</v>
      </c>
      <c r="D1317" s="4" t="s">
        <v>324</v>
      </c>
      <c r="E1317" s="4">
        <v>1</v>
      </c>
      <c r="F1317" s="4">
        <v>1</v>
      </c>
      <c r="G1317" s="4" t="s">
        <v>46</v>
      </c>
      <c r="H1317" s="4" t="s">
        <v>22</v>
      </c>
      <c r="I1317" s="4">
        <v>274840</v>
      </c>
      <c r="J1317" s="4"/>
      <c r="K1317" s="7">
        <v>500</v>
      </c>
      <c r="L1317">
        <f>VLOOKUP(B1317,[1]Sheet1!$B$4:$M$1081,10,0)</f>
        <v>2487</v>
      </c>
      <c r="M1317" t="str">
        <f>VLOOKUP(B1317,[1]Sheet1!$B$4:$M$1081,12,0)</f>
        <v>VCEC480DJ00274840</v>
      </c>
    </row>
    <row r="1318" spans="2:13" x14ac:dyDescent="0.25">
      <c r="B1318" s="4" t="s">
        <v>1774</v>
      </c>
      <c r="C1318" s="8" t="s">
        <v>1371</v>
      </c>
      <c r="D1318" s="4" t="s">
        <v>328</v>
      </c>
      <c r="E1318" s="4">
        <v>1</v>
      </c>
      <c r="F1318" s="4">
        <v>1</v>
      </c>
      <c r="G1318" s="4" t="s">
        <v>34</v>
      </c>
      <c r="H1318" s="4" t="s">
        <v>12</v>
      </c>
      <c r="I1318" s="4">
        <v>320095</v>
      </c>
      <c r="J1318" s="4" t="s">
        <v>689</v>
      </c>
      <c r="K1318" s="7" t="s">
        <v>598</v>
      </c>
      <c r="L1318">
        <f>VLOOKUP(B1318,[1]Sheet1!$B$4:$M$1081,10,0)</f>
        <v>1021</v>
      </c>
      <c r="M1318" t="str">
        <f>VLOOKUP(B1318,[1]Sheet1!$B$4:$M$1081,12,0)</f>
        <v>VCE0A60HE00320095</v>
      </c>
    </row>
    <row r="1319" spans="2:13" x14ac:dyDescent="0.25">
      <c r="B1319" s="4" t="s">
        <v>1775</v>
      </c>
      <c r="C1319" s="8" t="s">
        <v>1371</v>
      </c>
      <c r="D1319" s="4" t="s">
        <v>328</v>
      </c>
      <c r="E1319" s="4">
        <v>1</v>
      </c>
      <c r="F1319" s="4">
        <v>1</v>
      </c>
      <c r="G1319" s="4" t="s">
        <v>34</v>
      </c>
      <c r="H1319" s="4" t="s">
        <v>13</v>
      </c>
      <c r="I1319" s="4">
        <v>323349</v>
      </c>
      <c r="J1319" s="4" t="s">
        <v>43</v>
      </c>
      <c r="K1319" s="7" t="s">
        <v>598</v>
      </c>
      <c r="L1319">
        <f>VLOOKUP(B1319,[1]Sheet1!$B$4:$M$1081,10,0)</f>
        <v>1021</v>
      </c>
      <c r="M1319" t="str">
        <f>VLOOKUP(B1319,[1]Sheet1!$B$4:$M$1081,12,0)</f>
        <v>VCE0A40GT00323349</v>
      </c>
    </row>
    <row r="1320" spans="2:13" x14ac:dyDescent="0.25">
      <c r="B1320" s="4" t="s">
        <v>1756</v>
      </c>
      <c r="C1320" s="8" t="s">
        <v>1086</v>
      </c>
      <c r="D1320" s="4" t="s">
        <v>326</v>
      </c>
      <c r="E1320" s="4">
        <v>1</v>
      </c>
      <c r="F1320" s="4">
        <v>1</v>
      </c>
      <c r="G1320" s="4" t="s">
        <v>17</v>
      </c>
      <c r="H1320" s="4" t="s">
        <v>18</v>
      </c>
      <c r="I1320" s="4">
        <v>672050</v>
      </c>
      <c r="J1320" s="4"/>
      <c r="K1320" s="7" t="s">
        <v>31</v>
      </c>
      <c r="L1320" t="str">
        <f>VLOOKUP(B1320,[1]Sheet1!$B$4:$M$1081,10,0)</f>
        <v>2953</v>
      </c>
      <c r="M1320" t="str">
        <f>VLOOKUP(B1320,[1]Sheet1!$B$4:$M$1081,12,0)</f>
        <v>VCEL12GZE00672050</v>
      </c>
    </row>
    <row r="1321" spans="2:13" x14ac:dyDescent="0.25">
      <c r="B1321" s="4" t="s">
        <v>1776</v>
      </c>
      <c r="C1321" s="8" t="s">
        <v>939</v>
      </c>
      <c r="D1321" s="4" t="s">
        <v>383</v>
      </c>
      <c r="E1321" s="4">
        <v>1</v>
      </c>
      <c r="F1321" s="4">
        <v>1</v>
      </c>
      <c r="G1321" s="4" t="s">
        <v>691</v>
      </c>
      <c r="H1321" s="4" t="s">
        <v>13</v>
      </c>
      <c r="I1321" s="4">
        <v>324132</v>
      </c>
      <c r="J1321" s="4"/>
      <c r="K1321" s="7">
        <v>0</v>
      </c>
      <c r="L1321" t="str">
        <f>VLOOKUP(B1321,[1]Sheet1!$B$4:$M$1081,10,0)</f>
        <v>3793</v>
      </c>
      <c r="M1321" t="str">
        <f>VLOOKUP(B1321,[1]Sheet1!$B$4:$M$1081,12,0)</f>
        <v>VCE0A40GP00324132</v>
      </c>
    </row>
    <row r="1322" spans="2:13" x14ac:dyDescent="0.25">
      <c r="B1322" s="4" t="s">
        <v>1776</v>
      </c>
      <c r="C1322" s="8" t="s">
        <v>939</v>
      </c>
      <c r="D1322" s="4" t="s">
        <v>536</v>
      </c>
      <c r="E1322" s="4">
        <v>1</v>
      </c>
      <c r="F1322" s="4">
        <v>1</v>
      </c>
      <c r="G1322" s="4" t="s">
        <v>691</v>
      </c>
      <c r="H1322" s="4" t="s">
        <v>13</v>
      </c>
      <c r="I1322" s="4">
        <v>324132</v>
      </c>
      <c r="J1322" s="4"/>
      <c r="K1322" s="7">
        <v>0</v>
      </c>
      <c r="L1322" t="str">
        <f>VLOOKUP(B1322,[1]Sheet1!$B$4:$M$1081,10,0)</f>
        <v>3793</v>
      </c>
      <c r="M1322" t="str">
        <f>VLOOKUP(B1322,[1]Sheet1!$B$4:$M$1081,12,0)</f>
        <v>VCE0A40GP00324132</v>
      </c>
    </row>
    <row r="1323" spans="2:13" x14ac:dyDescent="0.25">
      <c r="B1323" s="4" t="s">
        <v>1777</v>
      </c>
      <c r="C1323" s="8" t="s">
        <v>943</v>
      </c>
      <c r="D1323" s="4" t="s">
        <v>323</v>
      </c>
      <c r="E1323" s="4">
        <v>1</v>
      </c>
      <c r="F1323" s="4">
        <v>1</v>
      </c>
      <c r="G1323" s="4" t="s">
        <v>691</v>
      </c>
      <c r="H1323" s="4" t="s">
        <v>13</v>
      </c>
      <c r="I1323" s="4">
        <v>324217</v>
      </c>
      <c r="J1323" s="4"/>
      <c r="K1323" s="7" t="s">
        <v>29</v>
      </c>
      <c r="L1323" t="str">
        <f>VLOOKUP(B1323,[1]Sheet1!$B$4:$M$1081,10,0)</f>
        <v>3793</v>
      </c>
      <c r="M1323" t="str">
        <f>VLOOKUP(B1323,[1]Sheet1!$B$4:$M$1081,12,0)</f>
        <v>VCE0A40GV00324217</v>
      </c>
    </row>
    <row r="1324" spans="2:13" x14ac:dyDescent="0.25">
      <c r="B1324" s="4" t="s">
        <v>1778</v>
      </c>
      <c r="C1324" s="8" t="s">
        <v>943</v>
      </c>
      <c r="D1324" s="4" t="s">
        <v>323</v>
      </c>
      <c r="E1324" s="4">
        <v>1</v>
      </c>
      <c r="F1324" s="4">
        <v>1</v>
      </c>
      <c r="G1324" s="4" t="s">
        <v>691</v>
      </c>
      <c r="H1324" s="4" t="s">
        <v>13</v>
      </c>
      <c r="I1324" s="4">
        <v>324216</v>
      </c>
      <c r="J1324" s="4"/>
      <c r="K1324" s="7" t="s">
        <v>29</v>
      </c>
      <c r="L1324" t="str">
        <f>VLOOKUP(B1324,[1]Sheet1!$B$4:$M$1081,10,0)</f>
        <v>3793</v>
      </c>
      <c r="M1324" t="str">
        <f>VLOOKUP(B1324,[1]Sheet1!$B$4:$M$1081,12,0)</f>
        <v>VCE0A40GC00324216</v>
      </c>
    </row>
    <row r="1325" spans="2:13" x14ac:dyDescent="0.25">
      <c r="B1325" s="4" t="s">
        <v>1779</v>
      </c>
      <c r="C1325" s="8" t="s">
        <v>943</v>
      </c>
      <c r="D1325" s="4" t="s">
        <v>323</v>
      </c>
      <c r="E1325" s="4">
        <v>1</v>
      </c>
      <c r="F1325" s="4">
        <v>1</v>
      </c>
      <c r="G1325" s="4" t="s">
        <v>691</v>
      </c>
      <c r="H1325" s="4" t="s">
        <v>13</v>
      </c>
      <c r="I1325" s="4">
        <v>324214</v>
      </c>
      <c r="J1325" s="4"/>
      <c r="K1325" s="7" t="s">
        <v>29</v>
      </c>
      <c r="L1325" t="str">
        <f>VLOOKUP(B1325,[1]Sheet1!$B$4:$M$1081,10,0)</f>
        <v>3793</v>
      </c>
      <c r="M1325" t="str">
        <f>VLOOKUP(B1325,[1]Sheet1!$B$4:$M$1081,12,0)</f>
        <v>VCE0A40GK00324214</v>
      </c>
    </row>
    <row r="1326" spans="2:13" x14ac:dyDescent="0.25">
      <c r="B1326" s="4" t="s">
        <v>1780</v>
      </c>
      <c r="C1326" s="8" t="s">
        <v>943</v>
      </c>
      <c r="D1326" s="4" t="s">
        <v>323</v>
      </c>
      <c r="E1326" s="4">
        <v>1</v>
      </c>
      <c r="F1326" s="4">
        <v>1</v>
      </c>
      <c r="G1326" s="4" t="s">
        <v>595</v>
      </c>
      <c r="H1326" s="4" t="s">
        <v>14</v>
      </c>
      <c r="I1326" s="4">
        <v>283652</v>
      </c>
      <c r="J1326" s="4"/>
      <c r="K1326" s="7" t="s">
        <v>29</v>
      </c>
      <c r="L1326" t="str">
        <f>VLOOKUP(B1326,[1]Sheet1!$B$4:$M$1081,10,0)</f>
        <v>0491</v>
      </c>
      <c r="M1326" t="str">
        <f>VLOOKUP(B1326,[1]Sheet1!$B$4:$M$1081,12,0)</f>
        <v>VCEC210DV00283652</v>
      </c>
    </row>
    <row r="1327" spans="2:13" x14ac:dyDescent="0.25">
      <c r="B1327" s="4" t="s">
        <v>1781</v>
      </c>
      <c r="C1327" s="8" t="s">
        <v>943</v>
      </c>
      <c r="D1327" s="4" t="s">
        <v>323</v>
      </c>
      <c r="E1327" s="4">
        <v>1</v>
      </c>
      <c r="F1327" s="4">
        <v>1</v>
      </c>
      <c r="G1327" s="4" t="s">
        <v>595</v>
      </c>
      <c r="H1327" s="4" t="s">
        <v>19</v>
      </c>
      <c r="I1327" s="4">
        <v>271188</v>
      </c>
      <c r="J1327" s="4"/>
      <c r="K1327" s="7" t="s">
        <v>29</v>
      </c>
      <c r="L1327" t="str">
        <f>VLOOKUP(B1327,[1]Sheet1!$B$4:$M$1081,10,0)</f>
        <v>0491</v>
      </c>
      <c r="M1327" t="str">
        <f>VLOOKUP(B1327,[1]Sheet1!$B$4:$M$1081,12,0)</f>
        <v>VCEC350DT00271188</v>
      </c>
    </row>
    <row r="1328" spans="2:13" x14ac:dyDescent="0.25">
      <c r="B1328" s="4" t="s">
        <v>1782</v>
      </c>
      <c r="C1328" s="8" t="s">
        <v>943</v>
      </c>
      <c r="D1328" s="4" t="s">
        <v>323</v>
      </c>
      <c r="E1328" s="4">
        <v>1</v>
      </c>
      <c r="F1328" s="4">
        <v>1</v>
      </c>
      <c r="G1328" s="4" t="s">
        <v>595</v>
      </c>
      <c r="H1328" s="4" t="s">
        <v>19</v>
      </c>
      <c r="I1328" s="4">
        <v>271195</v>
      </c>
      <c r="J1328" s="4"/>
      <c r="K1328" s="7" t="s">
        <v>29</v>
      </c>
      <c r="L1328" t="str">
        <f>VLOOKUP(B1328,[1]Sheet1!$B$4:$M$1081,10,0)</f>
        <v>0491</v>
      </c>
      <c r="M1328" t="str">
        <f>VLOOKUP(B1328,[1]Sheet1!$B$4:$M$1081,12,0)</f>
        <v>VCEC350DC00271195</v>
      </c>
    </row>
    <row r="1329" spans="2:13" x14ac:dyDescent="0.25">
      <c r="B1329" s="4" t="s">
        <v>1783</v>
      </c>
      <c r="C1329" s="8" t="s">
        <v>943</v>
      </c>
      <c r="D1329" s="4" t="s">
        <v>323</v>
      </c>
      <c r="E1329" s="4">
        <v>1</v>
      </c>
      <c r="F1329" s="4">
        <v>1</v>
      </c>
      <c r="G1329" s="4" t="s">
        <v>595</v>
      </c>
      <c r="H1329" s="4" t="s">
        <v>19</v>
      </c>
      <c r="I1329" s="4">
        <v>271187</v>
      </c>
      <c r="J1329" s="4"/>
      <c r="K1329" s="7" t="s">
        <v>29</v>
      </c>
      <c r="L1329" t="str">
        <f>VLOOKUP(B1329,[1]Sheet1!$B$4:$M$1081,10,0)</f>
        <v>0491</v>
      </c>
      <c r="M1329" t="str">
        <f>VLOOKUP(B1329,[1]Sheet1!$B$4:$M$1081,12,0)</f>
        <v>VCEC350DC00271187</v>
      </c>
    </row>
    <row r="1330" spans="2:13" x14ac:dyDescent="0.25">
      <c r="B1330" s="4" t="s">
        <v>1784</v>
      </c>
      <c r="C1330" s="8" t="s">
        <v>1397</v>
      </c>
      <c r="D1330" s="4" t="s">
        <v>328</v>
      </c>
      <c r="E1330" s="4">
        <v>1</v>
      </c>
      <c r="F1330" s="4">
        <v>1</v>
      </c>
      <c r="G1330" s="4" t="s">
        <v>596</v>
      </c>
      <c r="H1330" s="4" t="s">
        <v>13</v>
      </c>
      <c r="I1330" s="4">
        <v>322706</v>
      </c>
      <c r="J1330" s="4"/>
      <c r="K1330" s="7" t="s">
        <v>598</v>
      </c>
      <c r="L1330" t="str">
        <f>VLOOKUP(B1330,[1]Sheet1!$B$4:$M$1081,10,0)</f>
        <v>4088</v>
      </c>
      <c r="M1330" t="str">
        <f>VLOOKUP(B1330,[1]Sheet1!$B$4:$M$1081,12,0)</f>
        <v>VCE0A40GK00322706</v>
      </c>
    </row>
    <row r="1331" spans="2:13" x14ac:dyDescent="0.25">
      <c r="B1331" s="4" t="s">
        <v>1785</v>
      </c>
      <c r="C1331" s="8" t="s">
        <v>1397</v>
      </c>
      <c r="D1331" s="4" t="s">
        <v>328</v>
      </c>
      <c r="E1331" s="4">
        <v>1</v>
      </c>
      <c r="F1331" s="4">
        <v>1</v>
      </c>
      <c r="G1331" s="4" t="s">
        <v>46</v>
      </c>
      <c r="H1331" s="4" t="s">
        <v>13</v>
      </c>
      <c r="I1331" s="4">
        <v>322878</v>
      </c>
      <c r="J1331" s="4"/>
      <c r="K1331" s="7" t="s">
        <v>598</v>
      </c>
      <c r="L1331">
        <f>VLOOKUP(B1331,[1]Sheet1!$B$4:$M$1081,10,0)</f>
        <v>2487</v>
      </c>
      <c r="M1331" t="str">
        <f>VLOOKUP(B1331,[1]Sheet1!$B$4:$M$1081,12,0)</f>
        <v>VCE0A40GT00322878</v>
      </c>
    </row>
    <row r="1332" spans="2:13" x14ac:dyDescent="0.25">
      <c r="B1332" s="4" t="s">
        <v>1786</v>
      </c>
      <c r="C1332" s="8" t="s">
        <v>1787</v>
      </c>
      <c r="D1332" s="4" t="s">
        <v>373</v>
      </c>
      <c r="E1332" s="4">
        <v>3</v>
      </c>
      <c r="F1332" s="4">
        <v>53</v>
      </c>
      <c r="G1332" s="4" t="s">
        <v>34</v>
      </c>
      <c r="H1332" s="4" t="s">
        <v>13</v>
      </c>
      <c r="I1332" s="4">
        <v>322973</v>
      </c>
      <c r="J1332" s="4" t="s">
        <v>47</v>
      </c>
      <c r="K1332" s="7">
        <v>0</v>
      </c>
      <c r="L1332">
        <f>VLOOKUP(B1332,[1]Sheet1!$B$4:$M$1081,10,0)</f>
        <v>1021</v>
      </c>
      <c r="M1332" t="str">
        <f>VLOOKUP(B1332,[1]Sheet1!$B$4:$M$1081,12,0)</f>
        <v>VCE0A40GH00322973</v>
      </c>
    </row>
    <row r="1333" spans="2:13" x14ac:dyDescent="0.25">
      <c r="B1333" s="4" t="s">
        <v>1788</v>
      </c>
      <c r="C1333" s="8" t="s">
        <v>1789</v>
      </c>
      <c r="D1333" s="4" t="s">
        <v>373</v>
      </c>
      <c r="E1333" s="4">
        <v>3</v>
      </c>
      <c r="F1333" s="4">
        <v>44</v>
      </c>
      <c r="G1333" s="4" t="s">
        <v>44</v>
      </c>
      <c r="H1333" s="4" t="s">
        <v>13</v>
      </c>
      <c r="I1333" s="4">
        <v>324547</v>
      </c>
      <c r="J1333" s="4"/>
      <c r="K1333" s="7">
        <v>0</v>
      </c>
      <c r="L1333" t="str">
        <f>VLOOKUP(B1333,[1]Sheet1!$B$4:$M$1081,10,0)</f>
        <v>2771</v>
      </c>
      <c r="M1333" t="str">
        <f>VLOOKUP(B1333,[1]Sheet1!$B$4:$M$1081,12,0)</f>
        <v>VCE0A40GC00324547</v>
      </c>
    </row>
    <row r="1334" spans="2:13" x14ac:dyDescent="0.25">
      <c r="B1334" s="4" t="s">
        <v>1774</v>
      </c>
      <c r="C1334" s="8" t="s">
        <v>1790</v>
      </c>
      <c r="D1334" s="4" t="s">
        <v>383</v>
      </c>
      <c r="E1334" s="4">
        <v>1</v>
      </c>
      <c r="F1334" s="4">
        <v>15</v>
      </c>
      <c r="G1334" s="4" t="s">
        <v>34</v>
      </c>
      <c r="H1334" s="4" t="s">
        <v>12</v>
      </c>
      <c r="I1334" s="4">
        <v>320095</v>
      </c>
      <c r="J1334" s="4" t="s">
        <v>689</v>
      </c>
      <c r="K1334" s="7">
        <v>0</v>
      </c>
      <c r="L1334">
        <f>VLOOKUP(B1334,[1]Sheet1!$B$4:$M$1081,10,0)</f>
        <v>1021</v>
      </c>
      <c r="M1334" t="str">
        <f>VLOOKUP(B1334,[1]Sheet1!$B$4:$M$1081,12,0)</f>
        <v>VCE0A60HE00320095</v>
      </c>
    </row>
    <row r="1335" spans="2:13" x14ac:dyDescent="0.25">
      <c r="B1335" s="4" t="s">
        <v>1791</v>
      </c>
      <c r="C1335" s="8" t="s">
        <v>1792</v>
      </c>
      <c r="D1335" s="4" t="s">
        <v>373</v>
      </c>
      <c r="E1335" s="4">
        <v>3</v>
      </c>
      <c r="F1335" s="4">
        <v>18</v>
      </c>
      <c r="G1335" s="4" t="s">
        <v>44</v>
      </c>
      <c r="H1335" s="4" t="s">
        <v>13</v>
      </c>
      <c r="I1335" s="4">
        <v>324549</v>
      </c>
      <c r="J1335" s="4"/>
      <c r="K1335" s="7">
        <v>0</v>
      </c>
      <c r="L1335" t="str">
        <f>VLOOKUP(B1335,[1]Sheet1!$B$4:$M$1081,10,0)</f>
        <v>2771</v>
      </c>
      <c r="M1335" t="str">
        <f>VLOOKUP(B1335,[1]Sheet1!$B$4:$M$1081,12,0)</f>
        <v>VCE0A40GP00324549</v>
      </c>
    </row>
    <row r="1336" spans="2:13" hidden="1" x14ac:dyDescent="0.25">
      <c r="B1336" s="4" t="s">
        <v>1793</v>
      </c>
      <c r="C1336" s="8" t="s">
        <v>1609</v>
      </c>
      <c r="D1336" s="4" t="s">
        <v>373</v>
      </c>
      <c r="E1336" s="4">
        <v>3</v>
      </c>
      <c r="F1336" s="4">
        <v>5</v>
      </c>
      <c r="G1336" s="4" t="s">
        <v>34</v>
      </c>
      <c r="H1336" s="4" t="s">
        <v>13</v>
      </c>
      <c r="I1336" s="4">
        <v>324679</v>
      </c>
      <c r="J1336" s="4"/>
      <c r="K1336" s="7">
        <v>0</v>
      </c>
      <c r="L1336" t="e">
        <f>VLOOKUP(B1336,[1]Sheet1!$B$4:$M$1081,10,0)</f>
        <v>#N/A</v>
      </c>
      <c r="M1336" t="e">
        <f>VLOOKUP(B1336,[1]Sheet1!$B$4:$M$1081,12,0)</f>
        <v>#N/A</v>
      </c>
    </row>
    <row r="1337" spans="2:13" x14ac:dyDescent="0.25">
      <c r="B1337" s="4" t="s">
        <v>1794</v>
      </c>
      <c r="C1337" s="8" t="s">
        <v>1437</v>
      </c>
      <c r="D1337" s="4" t="s">
        <v>383</v>
      </c>
      <c r="E1337" s="4">
        <v>1</v>
      </c>
      <c r="F1337" s="4">
        <v>14</v>
      </c>
      <c r="G1337" s="4" t="s">
        <v>34</v>
      </c>
      <c r="H1337" s="4" t="s">
        <v>12</v>
      </c>
      <c r="I1337" s="4">
        <v>320093</v>
      </c>
      <c r="J1337" s="4" t="s">
        <v>40</v>
      </c>
      <c r="K1337" s="7">
        <v>0</v>
      </c>
      <c r="L1337">
        <f>VLOOKUP(B1337,[1]Sheet1!$B$4:$M$1081,10,0)</f>
        <v>1021</v>
      </c>
      <c r="M1337" t="str">
        <f>VLOOKUP(B1337,[1]Sheet1!$B$4:$M$1081,12,0)</f>
        <v>VCE0A60HL00320093</v>
      </c>
    </row>
    <row r="1338" spans="2:13" x14ac:dyDescent="0.25">
      <c r="B1338" s="4" t="s">
        <v>1795</v>
      </c>
      <c r="C1338" s="8" t="s">
        <v>1796</v>
      </c>
      <c r="D1338" s="4" t="s">
        <v>383</v>
      </c>
      <c r="E1338" s="4">
        <v>1</v>
      </c>
      <c r="F1338" s="4">
        <v>17</v>
      </c>
      <c r="G1338" s="4" t="s">
        <v>34</v>
      </c>
      <c r="H1338" s="4" t="s">
        <v>12</v>
      </c>
      <c r="I1338" s="4">
        <v>320094</v>
      </c>
      <c r="J1338" s="4" t="s">
        <v>41</v>
      </c>
      <c r="K1338" s="7">
        <v>0</v>
      </c>
      <c r="L1338">
        <f>VLOOKUP(B1338,[1]Sheet1!$B$4:$M$1081,10,0)</f>
        <v>1021</v>
      </c>
      <c r="M1338" t="str">
        <f>VLOOKUP(B1338,[1]Sheet1!$B$4:$M$1081,12,0)</f>
        <v>VCE0A60HH00320094</v>
      </c>
    </row>
    <row r="1339" spans="2:13" hidden="1" x14ac:dyDescent="0.25">
      <c r="B1339" s="4" t="s">
        <v>1797</v>
      </c>
      <c r="C1339" s="8" t="s">
        <v>1439</v>
      </c>
      <c r="D1339" s="4" t="s">
        <v>373</v>
      </c>
      <c r="E1339" s="4">
        <v>3</v>
      </c>
      <c r="F1339" s="4">
        <v>10</v>
      </c>
      <c r="G1339" s="4" t="s">
        <v>34</v>
      </c>
      <c r="H1339" s="4" t="s">
        <v>13</v>
      </c>
      <c r="I1339" s="4">
        <v>324682</v>
      </c>
      <c r="J1339" s="4"/>
      <c r="K1339" s="7">
        <v>0</v>
      </c>
      <c r="L1339" t="e">
        <f>VLOOKUP(B1339,[1]Sheet1!$B$4:$M$1081,10,0)</f>
        <v>#N/A</v>
      </c>
      <c r="M1339" t="e">
        <f>VLOOKUP(B1339,[1]Sheet1!$B$4:$M$1081,12,0)</f>
        <v>#N/A</v>
      </c>
    </row>
    <row r="1340" spans="2:13" x14ac:dyDescent="0.25">
      <c r="B1340" s="4" t="s">
        <v>1760</v>
      </c>
      <c r="C1340" s="8" t="s">
        <v>1798</v>
      </c>
      <c r="D1340" s="4" t="s">
        <v>373</v>
      </c>
      <c r="E1340" s="4">
        <v>3</v>
      </c>
      <c r="F1340" s="4">
        <v>36</v>
      </c>
      <c r="G1340" s="4" t="s">
        <v>34</v>
      </c>
      <c r="H1340" s="4" t="s">
        <v>13</v>
      </c>
      <c r="I1340" s="4">
        <v>323764</v>
      </c>
      <c r="J1340" s="4" t="s">
        <v>37</v>
      </c>
      <c r="K1340" s="7">
        <v>0</v>
      </c>
      <c r="L1340">
        <f>VLOOKUP(B1340,[1]Sheet1!$B$4:$M$1081,10,0)</f>
        <v>1021</v>
      </c>
      <c r="M1340" t="str">
        <f>VLOOKUP(B1340,[1]Sheet1!$B$4:$M$1081,12,0)</f>
        <v>VCE0A40GA00323764</v>
      </c>
    </row>
    <row r="1341" spans="2:13" x14ac:dyDescent="0.25">
      <c r="B1341" s="4" t="s">
        <v>1799</v>
      </c>
      <c r="C1341" s="8" t="s">
        <v>955</v>
      </c>
      <c r="D1341" s="4" t="s">
        <v>504</v>
      </c>
      <c r="E1341" s="4">
        <v>2</v>
      </c>
      <c r="F1341" s="4">
        <v>32</v>
      </c>
      <c r="G1341" s="4" t="s">
        <v>596</v>
      </c>
      <c r="H1341" s="4" t="s">
        <v>13</v>
      </c>
      <c r="I1341" s="4">
        <v>322705</v>
      </c>
      <c r="J1341" s="4"/>
      <c r="K1341" s="7">
        <v>0</v>
      </c>
      <c r="L1341" t="str">
        <f>VLOOKUP(B1341,[1]Sheet1!$B$4:$M$1081,10,0)</f>
        <v>4088</v>
      </c>
      <c r="M1341" t="str">
        <f>VLOOKUP(B1341,[1]Sheet1!$B$4:$M$1081,12,0)</f>
        <v>VCE0A40GP00322705</v>
      </c>
    </row>
    <row r="1342" spans="2:13" x14ac:dyDescent="0.25">
      <c r="B1342" s="4" t="s">
        <v>1778</v>
      </c>
      <c r="C1342" s="8" t="s">
        <v>955</v>
      </c>
      <c r="D1342" s="4" t="s">
        <v>322</v>
      </c>
      <c r="E1342" s="4">
        <v>1</v>
      </c>
      <c r="F1342" s="4">
        <v>1</v>
      </c>
      <c r="G1342" s="4" t="s">
        <v>691</v>
      </c>
      <c r="H1342" s="4" t="s">
        <v>13</v>
      </c>
      <c r="I1342" s="4">
        <v>324216</v>
      </c>
      <c r="J1342" s="4"/>
      <c r="K1342" s="7" t="s">
        <v>30</v>
      </c>
      <c r="L1342" t="str">
        <f>VLOOKUP(B1342,[1]Sheet1!$B$4:$M$1081,10,0)</f>
        <v>3793</v>
      </c>
      <c r="M1342" t="str">
        <f>VLOOKUP(B1342,[1]Sheet1!$B$4:$M$1081,12,0)</f>
        <v>VCE0A40GC00324216</v>
      </c>
    </row>
    <row r="1343" spans="2:13" x14ac:dyDescent="0.25">
      <c r="B1343" s="4" t="s">
        <v>1779</v>
      </c>
      <c r="C1343" s="8" t="s">
        <v>955</v>
      </c>
      <c r="D1343" s="4" t="s">
        <v>322</v>
      </c>
      <c r="E1343" s="4">
        <v>1</v>
      </c>
      <c r="F1343" s="4">
        <v>1</v>
      </c>
      <c r="G1343" s="4" t="s">
        <v>691</v>
      </c>
      <c r="H1343" s="4" t="s">
        <v>13</v>
      </c>
      <c r="I1343" s="4">
        <v>324214</v>
      </c>
      <c r="J1343" s="4"/>
      <c r="K1343" s="7" t="s">
        <v>30</v>
      </c>
      <c r="L1343" t="str">
        <f>VLOOKUP(B1343,[1]Sheet1!$B$4:$M$1081,10,0)</f>
        <v>3793</v>
      </c>
      <c r="M1343" t="str">
        <f>VLOOKUP(B1343,[1]Sheet1!$B$4:$M$1081,12,0)</f>
        <v>VCE0A40GK00324214</v>
      </c>
    </row>
    <row r="1344" spans="2:13" x14ac:dyDescent="0.25">
      <c r="B1344" s="4" t="s">
        <v>1780</v>
      </c>
      <c r="C1344" s="8" t="s">
        <v>955</v>
      </c>
      <c r="D1344" s="4" t="s">
        <v>322</v>
      </c>
      <c r="E1344" s="4">
        <v>1</v>
      </c>
      <c r="F1344" s="4">
        <v>1</v>
      </c>
      <c r="G1344" s="4" t="s">
        <v>595</v>
      </c>
      <c r="H1344" s="4" t="s">
        <v>14</v>
      </c>
      <c r="I1344" s="4">
        <v>283652</v>
      </c>
      <c r="J1344" s="4"/>
      <c r="K1344" s="7" t="s">
        <v>30</v>
      </c>
      <c r="L1344" t="str">
        <f>VLOOKUP(B1344,[1]Sheet1!$B$4:$M$1081,10,0)</f>
        <v>0491</v>
      </c>
      <c r="M1344" t="str">
        <f>VLOOKUP(B1344,[1]Sheet1!$B$4:$M$1081,12,0)</f>
        <v>VCEC210DV00283652</v>
      </c>
    </row>
    <row r="1345" spans="2:13" x14ac:dyDescent="0.25">
      <c r="B1345" s="4" t="s">
        <v>1800</v>
      </c>
      <c r="C1345" s="8" t="s">
        <v>955</v>
      </c>
      <c r="D1345" s="4" t="s">
        <v>322</v>
      </c>
      <c r="E1345" s="4">
        <v>1</v>
      </c>
      <c r="F1345" s="4">
        <v>1</v>
      </c>
      <c r="G1345" s="4" t="s">
        <v>595</v>
      </c>
      <c r="H1345" s="4" t="s">
        <v>14</v>
      </c>
      <c r="I1345" s="4">
        <v>283536</v>
      </c>
      <c r="J1345" s="4"/>
      <c r="K1345" s="7" t="s">
        <v>30</v>
      </c>
      <c r="L1345" t="str">
        <f>VLOOKUP(B1345,[1]Sheet1!$B$4:$M$1081,10,0)</f>
        <v>0491</v>
      </c>
      <c r="M1345" t="str">
        <f>VLOOKUP(B1345,[1]Sheet1!$B$4:$M$1081,12,0)</f>
        <v>VCEC210DC00283536</v>
      </c>
    </row>
    <row r="1346" spans="2:13" x14ac:dyDescent="0.25">
      <c r="B1346" s="4" t="s">
        <v>1781</v>
      </c>
      <c r="C1346" s="8" t="s">
        <v>955</v>
      </c>
      <c r="D1346" s="4" t="s">
        <v>322</v>
      </c>
      <c r="E1346" s="4">
        <v>1</v>
      </c>
      <c r="F1346" s="4">
        <v>1</v>
      </c>
      <c r="G1346" s="4" t="s">
        <v>595</v>
      </c>
      <c r="H1346" s="4" t="s">
        <v>19</v>
      </c>
      <c r="I1346" s="4">
        <v>271188</v>
      </c>
      <c r="J1346" s="4"/>
      <c r="K1346" s="7" t="s">
        <v>30</v>
      </c>
      <c r="L1346" t="str">
        <f>VLOOKUP(B1346,[1]Sheet1!$B$4:$M$1081,10,0)</f>
        <v>0491</v>
      </c>
      <c r="M1346" t="str">
        <f>VLOOKUP(B1346,[1]Sheet1!$B$4:$M$1081,12,0)</f>
        <v>VCEC350DT00271188</v>
      </c>
    </row>
    <row r="1347" spans="2:13" x14ac:dyDescent="0.25">
      <c r="B1347" s="4" t="s">
        <v>1782</v>
      </c>
      <c r="C1347" s="8" t="s">
        <v>955</v>
      </c>
      <c r="D1347" s="4" t="s">
        <v>322</v>
      </c>
      <c r="E1347" s="4">
        <v>1</v>
      </c>
      <c r="F1347" s="4">
        <v>1</v>
      </c>
      <c r="G1347" s="4" t="s">
        <v>595</v>
      </c>
      <c r="H1347" s="4" t="s">
        <v>19</v>
      </c>
      <c r="I1347" s="4">
        <v>271195</v>
      </c>
      <c r="J1347" s="4"/>
      <c r="K1347" s="7" t="s">
        <v>30</v>
      </c>
      <c r="L1347" t="str">
        <f>VLOOKUP(B1347,[1]Sheet1!$B$4:$M$1081,10,0)</f>
        <v>0491</v>
      </c>
      <c r="M1347" t="str">
        <f>VLOOKUP(B1347,[1]Sheet1!$B$4:$M$1081,12,0)</f>
        <v>VCEC350DC00271195</v>
      </c>
    </row>
    <row r="1348" spans="2:13" x14ac:dyDescent="0.25">
      <c r="B1348" s="4" t="s">
        <v>1783</v>
      </c>
      <c r="C1348" s="8" t="s">
        <v>955</v>
      </c>
      <c r="D1348" s="4" t="s">
        <v>322</v>
      </c>
      <c r="E1348" s="4">
        <v>1</v>
      </c>
      <c r="F1348" s="4">
        <v>1</v>
      </c>
      <c r="G1348" s="4" t="s">
        <v>595</v>
      </c>
      <c r="H1348" s="4" t="s">
        <v>19</v>
      </c>
      <c r="I1348" s="4">
        <v>271187</v>
      </c>
      <c r="J1348" s="4"/>
      <c r="K1348" s="7" t="s">
        <v>30</v>
      </c>
      <c r="L1348" t="str">
        <f>VLOOKUP(B1348,[1]Sheet1!$B$4:$M$1081,10,0)</f>
        <v>0491</v>
      </c>
      <c r="M1348" t="str">
        <f>VLOOKUP(B1348,[1]Sheet1!$B$4:$M$1081,12,0)</f>
        <v>VCEC350DC00271187</v>
      </c>
    </row>
    <row r="1349" spans="2:13" x14ac:dyDescent="0.25">
      <c r="B1349" s="4" t="s">
        <v>1801</v>
      </c>
      <c r="C1349" s="8" t="s">
        <v>1441</v>
      </c>
      <c r="D1349" s="4" t="s">
        <v>373</v>
      </c>
      <c r="E1349" s="4">
        <v>3</v>
      </c>
      <c r="F1349" s="4">
        <v>31</v>
      </c>
      <c r="G1349" s="4" t="s">
        <v>34</v>
      </c>
      <c r="H1349" s="4" t="s">
        <v>13</v>
      </c>
      <c r="I1349" s="4">
        <v>322974</v>
      </c>
      <c r="J1349" s="4" t="s">
        <v>48</v>
      </c>
      <c r="K1349" s="7">
        <v>0</v>
      </c>
      <c r="L1349">
        <f>VLOOKUP(B1349,[1]Sheet1!$B$4:$M$1081,10,0)</f>
        <v>1021</v>
      </c>
      <c r="M1349" t="str">
        <f>VLOOKUP(B1349,[1]Sheet1!$B$4:$M$1081,12,0)</f>
        <v>VCE0A40GE00322974</v>
      </c>
    </row>
    <row r="1350" spans="2:13" x14ac:dyDescent="0.25">
      <c r="B1350" s="4" t="s">
        <v>1799</v>
      </c>
      <c r="C1350" s="8" t="s">
        <v>1802</v>
      </c>
      <c r="D1350" s="4" t="s">
        <v>383</v>
      </c>
      <c r="E1350" s="4">
        <v>1</v>
      </c>
      <c r="F1350" s="4">
        <v>11</v>
      </c>
      <c r="G1350" s="4" t="s">
        <v>596</v>
      </c>
      <c r="H1350" s="4" t="s">
        <v>13</v>
      </c>
      <c r="I1350" s="4">
        <v>322705</v>
      </c>
      <c r="J1350" s="4"/>
      <c r="K1350" s="7">
        <v>0</v>
      </c>
      <c r="L1350" t="str">
        <f>VLOOKUP(B1350,[1]Sheet1!$B$4:$M$1081,10,0)</f>
        <v>4088</v>
      </c>
      <c r="M1350" t="str">
        <f>VLOOKUP(B1350,[1]Sheet1!$B$4:$M$1081,12,0)</f>
        <v>VCE0A40GP00322705</v>
      </c>
    </row>
    <row r="1351" spans="2:13" x14ac:dyDescent="0.25">
      <c r="B1351" s="4" t="s">
        <v>1777</v>
      </c>
      <c r="C1351" s="8" t="s">
        <v>1443</v>
      </c>
      <c r="D1351" s="4" t="s">
        <v>322</v>
      </c>
      <c r="E1351" s="4">
        <v>1</v>
      </c>
      <c r="F1351" s="4">
        <v>1</v>
      </c>
      <c r="G1351" s="4" t="s">
        <v>691</v>
      </c>
      <c r="H1351" s="4" t="s">
        <v>13</v>
      </c>
      <c r="I1351" s="4">
        <v>324217</v>
      </c>
      <c r="J1351" s="4"/>
      <c r="K1351" s="7" t="s">
        <v>30</v>
      </c>
      <c r="L1351" t="str">
        <f>VLOOKUP(B1351,[1]Sheet1!$B$4:$M$1081,10,0)</f>
        <v>3793</v>
      </c>
      <c r="M1351" t="str">
        <f>VLOOKUP(B1351,[1]Sheet1!$B$4:$M$1081,12,0)</f>
        <v>VCE0A40GV00324217</v>
      </c>
    </row>
    <row r="1352" spans="2:13" x14ac:dyDescent="0.25">
      <c r="B1352" s="4" t="s">
        <v>1803</v>
      </c>
      <c r="C1352" s="8" t="s">
        <v>1140</v>
      </c>
      <c r="D1352" s="4" t="s">
        <v>322</v>
      </c>
      <c r="E1352" s="4">
        <v>1</v>
      </c>
      <c r="F1352" s="4">
        <v>1</v>
      </c>
      <c r="G1352" s="4" t="s">
        <v>594</v>
      </c>
      <c r="H1352" s="4" t="s">
        <v>13</v>
      </c>
      <c r="I1352" s="4">
        <v>324106</v>
      </c>
      <c r="J1352" s="4"/>
      <c r="K1352" s="7" t="s">
        <v>30</v>
      </c>
      <c r="L1352" t="str">
        <f>VLOOKUP(B1352,[1]Sheet1!$B$4:$M$1081,10,0)</f>
        <v>3691</v>
      </c>
      <c r="M1352" t="str">
        <f>VLOOKUP(B1352,[1]Sheet1!$B$4:$M$1081,12,0)</f>
        <v>VCE0A40GA00324106</v>
      </c>
    </row>
    <row r="1353" spans="2:13" hidden="1" x14ac:dyDescent="0.25">
      <c r="B1353" s="4" t="s">
        <v>1804</v>
      </c>
      <c r="C1353" s="8" t="s">
        <v>1805</v>
      </c>
      <c r="D1353" s="4" t="s">
        <v>373</v>
      </c>
      <c r="E1353" s="4">
        <v>3</v>
      </c>
      <c r="F1353" s="4">
        <v>9</v>
      </c>
      <c r="G1353" s="4" t="s">
        <v>34</v>
      </c>
      <c r="H1353" s="4" t="s">
        <v>13</v>
      </c>
      <c r="I1353" s="4">
        <v>324683</v>
      </c>
      <c r="J1353" s="4"/>
      <c r="K1353" s="7">
        <v>0</v>
      </c>
      <c r="L1353" t="e">
        <f>VLOOKUP(B1353,[1]Sheet1!$B$4:$M$1081,10,0)</f>
        <v>#N/A</v>
      </c>
      <c r="M1353" t="e">
        <f>VLOOKUP(B1353,[1]Sheet1!$B$4:$M$1081,12,0)</f>
        <v>#N/A</v>
      </c>
    </row>
    <row r="1354" spans="2:13" x14ac:dyDescent="0.25">
      <c r="B1354" s="4" t="s">
        <v>1799</v>
      </c>
      <c r="C1354" s="8" t="s">
        <v>1142</v>
      </c>
      <c r="D1354" s="4" t="s">
        <v>536</v>
      </c>
      <c r="E1354" s="4">
        <v>1</v>
      </c>
      <c r="F1354" s="4">
        <v>4</v>
      </c>
      <c r="G1354" s="4" t="s">
        <v>596</v>
      </c>
      <c r="H1354" s="4" t="s">
        <v>13</v>
      </c>
      <c r="I1354" s="4">
        <v>322705</v>
      </c>
      <c r="J1354" s="4"/>
      <c r="K1354" s="7">
        <v>0</v>
      </c>
      <c r="L1354" t="str">
        <f>VLOOKUP(B1354,[1]Sheet1!$B$4:$M$1081,10,0)</f>
        <v>4088</v>
      </c>
      <c r="M1354" t="str">
        <f>VLOOKUP(B1354,[1]Sheet1!$B$4:$M$1081,12,0)</f>
        <v>VCE0A40GP00322705</v>
      </c>
    </row>
    <row r="1355" spans="2:13" x14ac:dyDescent="0.25">
      <c r="B1355" s="4" t="s">
        <v>1806</v>
      </c>
      <c r="C1355" s="8" t="s">
        <v>1807</v>
      </c>
      <c r="D1355" s="4" t="s">
        <v>373</v>
      </c>
      <c r="E1355" s="4">
        <v>3</v>
      </c>
      <c r="F1355" s="4">
        <v>10</v>
      </c>
      <c r="G1355" s="4" t="s">
        <v>44</v>
      </c>
      <c r="H1355" s="4" t="s">
        <v>13</v>
      </c>
      <c r="I1355" s="4">
        <v>324557</v>
      </c>
      <c r="J1355" s="4"/>
      <c r="K1355" s="7">
        <v>0</v>
      </c>
      <c r="L1355" t="str">
        <f>VLOOKUP(B1355,[1]Sheet1!$B$4:$M$1081,10,0)</f>
        <v>2771</v>
      </c>
      <c r="M1355" t="str">
        <f>VLOOKUP(B1355,[1]Sheet1!$B$4:$M$1081,12,0)</f>
        <v>VCE0A40GA00324557</v>
      </c>
    </row>
    <row r="1356" spans="2:13" x14ac:dyDescent="0.25">
      <c r="B1356" s="4" t="s">
        <v>1795</v>
      </c>
      <c r="C1356" s="8" t="s">
        <v>1808</v>
      </c>
      <c r="D1356" s="4" t="s">
        <v>378</v>
      </c>
      <c r="E1356" s="4">
        <v>1</v>
      </c>
      <c r="F1356" s="4">
        <v>8</v>
      </c>
      <c r="G1356" s="4" t="s">
        <v>34</v>
      </c>
      <c r="H1356" s="4" t="s">
        <v>12</v>
      </c>
      <c r="I1356" s="4">
        <v>320094</v>
      </c>
      <c r="J1356" s="4" t="s">
        <v>41</v>
      </c>
      <c r="K1356" s="7">
        <v>0</v>
      </c>
      <c r="L1356">
        <f>VLOOKUP(B1356,[1]Sheet1!$B$4:$M$1081,10,0)</f>
        <v>1021</v>
      </c>
      <c r="M1356" t="str">
        <f>VLOOKUP(B1356,[1]Sheet1!$B$4:$M$1081,12,0)</f>
        <v>VCE0A60HH00320094</v>
      </c>
    </row>
    <row r="1357" spans="2:13" x14ac:dyDescent="0.25">
      <c r="B1357" s="4" t="s">
        <v>1809</v>
      </c>
      <c r="C1357" s="8" t="s">
        <v>1464</v>
      </c>
      <c r="D1357" s="4" t="s">
        <v>322</v>
      </c>
      <c r="E1357" s="4">
        <v>1</v>
      </c>
      <c r="F1357" s="4">
        <v>1</v>
      </c>
      <c r="G1357" s="4" t="s">
        <v>426</v>
      </c>
      <c r="H1357" s="4" t="s">
        <v>14</v>
      </c>
      <c r="I1357" s="4">
        <v>283521</v>
      </c>
      <c r="J1357" s="4"/>
      <c r="K1357" s="7" t="s">
        <v>30</v>
      </c>
      <c r="L1357">
        <f>VLOOKUP(B1357,[1]Sheet1!$B$4:$M$1081,10,0)</f>
        <v>3433</v>
      </c>
      <c r="M1357" t="str">
        <f>VLOOKUP(B1357,[1]Sheet1!$B$4:$M$1081,12,0)</f>
        <v>VCEC210DJ00283521</v>
      </c>
    </row>
    <row r="1358" spans="2:13" x14ac:dyDescent="0.25">
      <c r="B1358" s="4" t="s">
        <v>1809</v>
      </c>
      <c r="C1358" s="8" t="s">
        <v>1464</v>
      </c>
      <c r="D1358" s="4" t="s">
        <v>323</v>
      </c>
      <c r="E1358" s="4">
        <v>1</v>
      </c>
      <c r="F1358" s="4">
        <v>1</v>
      </c>
      <c r="G1358" s="4" t="s">
        <v>426</v>
      </c>
      <c r="H1358" s="4" t="s">
        <v>14</v>
      </c>
      <c r="I1358" s="4">
        <v>283521</v>
      </c>
      <c r="J1358" s="4"/>
      <c r="K1358" s="7" t="s">
        <v>29</v>
      </c>
      <c r="L1358">
        <f>VLOOKUP(B1358,[1]Sheet1!$B$4:$M$1081,10,0)</f>
        <v>3433</v>
      </c>
      <c r="M1358" t="str">
        <f>VLOOKUP(B1358,[1]Sheet1!$B$4:$M$1081,12,0)</f>
        <v>VCEC210DJ00283521</v>
      </c>
    </row>
    <row r="1359" spans="2:13" x14ac:dyDescent="0.25">
      <c r="B1359" s="4" t="s">
        <v>1810</v>
      </c>
      <c r="C1359" s="8" t="s">
        <v>1811</v>
      </c>
      <c r="D1359" s="4" t="s">
        <v>373</v>
      </c>
      <c r="E1359" s="4">
        <v>3</v>
      </c>
      <c r="F1359" s="4">
        <v>12</v>
      </c>
      <c r="G1359" s="4" t="s">
        <v>44</v>
      </c>
      <c r="H1359" s="4" t="s">
        <v>13</v>
      </c>
      <c r="I1359" s="4">
        <v>324543</v>
      </c>
      <c r="J1359" s="4"/>
      <c r="K1359" s="7">
        <v>0</v>
      </c>
      <c r="L1359" t="str">
        <f>VLOOKUP(B1359,[1]Sheet1!$B$4:$M$1081,10,0)</f>
        <v>2771</v>
      </c>
      <c r="M1359" t="str">
        <f>VLOOKUP(B1359,[1]Sheet1!$B$4:$M$1081,12,0)</f>
        <v>VCE0A40GA00324543</v>
      </c>
    </row>
    <row r="1360" spans="2:13" x14ac:dyDescent="0.25">
      <c r="B1360" s="4" t="s">
        <v>1799</v>
      </c>
      <c r="C1360" s="8" t="s">
        <v>1812</v>
      </c>
      <c r="D1360" s="4" t="s">
        <v>537</v>
      </c>
      <c r="E1360" s="4">
        <v>2</v>
      </c>
      <c r="F1360" s="4">
        <v>6</v>
      </c>
      <c r="G1360" s="4" t="s">
        <v>596</v>
      </c>
      <c r="H1360" s="4" t="s">
        <v>13</v>
      </c>
      <c r="I1360" s="4">
        <v>322705</v>
      </c>
      <c r="J1360" s="4"/>
      <c r="K1360" s="7">
        <v>0</v>
      </c>
      <c r="L1360" t="str">
        <f>VLOOKUP(B1360,[1]Sheet1!$B$4:$M$1081,10,0)</f>
        <v>4088</v>
      </c>
      <c r="M1360" t="str">
        <f>VLOOKUP(B1360,[1]Sheet1!$B$4:$M$1081,12,0)</f>
        <v>VCE0A40GP00322705</v>
      </c>
    </row>
    <row r="1361" spans="2:13" x14ac:dyDescent="0.25">
      <c r="B1361" s="4" t="s">
        <v>1756</v>
      </c>
      <c r="C1361" s="8" t="s">
        <v>1813</v>
      </c>
      <c r="D1361" s="4" t="s">
        <v>377</v>
      </c>
      <c r="E1361" s="4">
        <v>3</v>
      </c>
      <c r="F1361" s="4">
        <v>20</v>
      </c>
      <c r="G1361" s="4" t="s">
        <v>17</v>
      </c>
      <c r="H1361" s="4" t="s">
        <v>18</v>
      </c>
      <c r="I1361" s="4">
        <v>672050</v>
      </c>
      <c r="J1361" s="4"/>
      <c r="K1361" s="7">
        <v>0</v>
      </c>
      <c r="L1361" t="str">
        <f>VLOOKUP(B1361,[1]Sheet1!$B$4:$M$1081,10,0)</f>
        <v>2953</v>
      </c>
      <c r="M1361" t="str">
        <f>VLOOKUP(B1361,[1]Sheet1!$B$4:$M$1081,12,0)</f>
        <v>VCEL12GZE00672050</v>
      </c>
    </row>
    <row r="1362" spans="2:13" x14ac:dyDescent="0.25">
      <c r="B1362" s="4" t="s">
        <v>1784</v>
      </c>
      <c r="C1362" s="8" t="s">
        <v>1190</v>
      </c>
      <c r="D1362" s="4" t="s">
        <v>536</v>
      </c>
      <c r="E1362" s="4">
        <v>1</v>
      </c>
      <c r="F1362" s="4">
        <v>3</v>
      </c>
      <c r="G1362" s="4" t="s">
        <v>596</v>
      </c>
      <c r="H1362" s="4" t="s">
        <v>13</v>
      </c>
      <c r="I1362" s="4">
        <v>322706</v>
      </c>
      <c r="J1362" s="4"/>
      <c r="K1362" s="7">
        <v>0</v>
      </c>
      <c r="L1362" t="str">
        <f>VLOOKUP(B1362,[1]Sheet1!$B$4:$M$1081,10,0)</f>
        <v>4088</v>
      </c>
      <c r="M1362" t="str">
        <f>VLOOKUP(B1362,[1]Sheet1!$B$4:$M$1081,12,0)</f>
        <v>VCE0A40GK00322706</v>
      </c>
    </row>
    <row r="1363" spans="2:13" x14ac:dyDescent="0.25">
      <c r="B1363" s="4" t="s">
        <v>1784</v>
      </c>
      <c r="C1363" s="8" t="s">
        <v>1190</v>
      </c>
      <c r="D1363" s="4" t="s">
        <v>383</v>
      </c>
      <c r="E1363" s="4">
        <v>1</v>
      </c>
      <c r="F1363" s="4">
        <v>4</v>
      </c>
      <c r="G1363" s="4" t="s">
        <v>596</v>
      </c>
      <c r="H1363" s="4" t="s">
        <v>13</v>
      </c>
      <c r="I1363" s="4">
        <v>322706</v>
      </c>
      <c r="J1363" s="4"/>
      <c r="K1363" s="7">
        <v>0</v>
      </c>
      <c r="L1363" t="str">
        <f>VLOOKUP(B1363,[1]Sheet1!$B$4:$M$1081,10,0)</f>
        <v>4088</v>
      </c>
      <c r="M1363" t="str">
        <f>VLOOKUP(B1363,[1]Sheet1!$B$4:$M$1081,12,0)</f>
        <v>VCE0A40GK00322706</v>
      </c>
    </row>
    <row r="1364" spans="2:13" x14ac:dyDescent="0.25">
      <c r="B1364" s="4" t="s">
        <v>1775</v>
      </c>
      <c r="C1364" s="8" t="s">
        <v>1814</v>
      </c>
      <c r="D1364" s="4" t="s">
        <v>373</v>
      </c>
      <c r="E1364" s="4">
        <v>3</v>
      </c>
      <c r="F1364" s="4">
        <v>2</v>
      </c>
      <c r="G1364" s="4" t="s">
        <v>34</v>
      </c>
      <c r="H1364" s="4" t="s">
        <v>13</v>
      </c>
      <c r="I1364" s="4">
        <v>323349</v>
      </c>
      <c r="J1364" s="4" t="s">
        <v>43</v>
      </c>
      <c r="K1364" s="7">
        <v>0</v>
      </c>
      <c r="L1364">
        <f>VLOOKUP(B1364,[1]Sheet1!$B$4:$M$1081,10,0)</f>
        <v>1021</v>
      </c>
      <c r="M1364" t="str">
        <f>VLOOKUP(B1364,[1]Sheet1!$B$4:$M$1081,12,0)</f>
        <v>VCE0A40GT00323349</v>
      </c>
    </row>
    <row r="1365" spans="2:13" x14ac:dyDescent="0.25">
      <c r="B1365" s="4" t="s">
        <v>1815</v>
      </c>
      <c r="C1365" s="8" t="s">
        <v>1198</v>
      </c>
      <c r="D1365" s="4" t="s">
        <v>889</v>
      </c>
      <c r="E1365" s="4">
        <v>2</v>
      </c>
      <c r="F1365" s="4">
        <v>3</v>
      </c>
      <c r="G1365" s="4" t="s">
        <v>46</v>
      </c>
      <c r="H1365" s="4" t="s">
        <v>13</v>
      </c>
      <c r="I1365" s="4">
        <v>322868</v>
      </c>
      <c r="J1365" s="4"/>
      <c r="K1365" s="7">
        <v>0</v>
      </c>
      <c r="L1365">
        <f>VLOOKUP(B1365,[1]Sheet1!$B$4:$M$1081,10,0)</f>
        <v>2487</v>
      </c>
      <c r="M1365" t="str">
        <f>VLOOKUP(B1365,[1]Sheet1!$B$4:$M$1081,12,0)</f>
        <v>VCE0A40GC00322868</v>
      </c>
    </row>
    <row r="1366" spans="2:13" x14ac:dyDescent="0.25">
      <c r="B1366" s="4" t="s">
        <v>1815</v>
      </c>
      <c r="C1366" s="8" t="s">
        <v>1198</v>
      </c>
      <c r="D1366" s="4" t="s">
        <v>889</v>
      </c>
      <c r="E1366" s="4">
        <v>2</v>
      </c>
      <c r="F1366" s="4">
        <v>3</v>
      </c>
      <c r="G1366" s="4" t="s">
        <v>46</v>
      </c>
      <c r="H1366" s="4" t="s">
        <v>13</v>
      </c>
      <c r="I1366" s="4">
        <v>322868</v>
      </c>
      <c r="J1366" s="4"/>
      <c r="K1366" s="7">
        <v>0</v>
      </c>
      <c r="L1366">
        <f>VLOOKUP(B1366,[1]Sheet1!$B$4:$M$1081,10,0)</f>
        <v>2487</v>
      </c>
      <c r="M1366" t="str">
        <f>VLOOKUP(B1366,[1]Sheet1!$B$4:$M$1081,12,0)</f>
        <v>VCE0A40GC00322868</v>
      </c>
    </row>
    <row r="1367" spans="2:13" x14ac:dyDescent="0.25">
      <c r="B1367" s="4" t="s">
        <v>1815</v>
      </c>
      <c r="C1367" s="8" t="s">
        <v>1198</v>
      </c>
      <c r="D1367" s="4" t="s">
        <v>889</v>
      </c>
      <c r="E1367" s="4">
        <v>2</v>
      </c>
      <c r="F1367" s="4">
        <v>3</v>
      </c>
      <c r="G1367" s="4" t="s">
        <v>46</v>
      </c>
      <c r="H1367" s="4" t="s">
        <v>13</v>
      </c>
      <c r="I1367" s="4">
        <v>322868</v>
      </c>
      <c r="J1367" s="4"/>
      <c r="K1367" s="7">
        <v>0</v>
      </c>
      <c r="L1367">
        <f>VLOOKUP(B1367,[1]Sheet1!$B$4:$M$1081,10,0)</f>
        <v>2487</v>
      </c>
      <c r="M1367" t="str">
        <f>VLOOKUP(B1367,[1]Sheet1!$B$4:$M$1081,12,0)</f>
        <v>VCE0A40GC00322868</v>
      </c>
    </row>
    <row r="1368" spans="2:13" x14ac:dyDescent="0.25">
      <c r="B1368" s="4" t="s">
        <v>1816</v>
      </c>
      <c r="C1368" s="8" t="s">
        <v>1480</v>
      </c>
      <c r="D1368" s="4" t="s">
        <v>326</v>
      </c>
      <c r="E1368" s="4">
        <v>1</v>
      </c>
      <c r="F1368" s="4">
        <v>1</v>
      </c>
      <c r="G1368" s="4" t="s">
        <v>17</v>
      </c>
      <c r="H1368" s="4" t="s">
        <v>692</v>
      </c>
      <c r="I1368" s="4">
        <v>29681</v>
      </c>
      <c r="J1368" s="4"/>
      <c r="K1368" s="7" t="s">
        <v>31</v>
      </c>
      <c r="L1368" t="str">
        <f>VLOOKUP(B1368,[1]Sheet1!$B$4:$M$1081,10,0)</f>
        <v>3843</v>
      </c>
      <c r="M1368" t="str">
        <f>VLOOKUP(B1368,[1]Sheet1!$B$4:$M$1081,12,0)</f>
        <v>VCE0L90FC00029681</v>
      </c>
    </row>
    <row r="1369" spans="2:13" x14ac:dyDescent="0.25">
      <c r="B1369" s="4" t="s">
        <v>1817</v>
      </c>
      <c r="C1369" s="8" t="s">
        <v>1480</v>
      </c>
      <c r="D1369" s="4" t="s">
        <v>326</v>
      </c>
      <c r="E1369" s="4">
        <v>1</v>
      </c>
      <c r="F1369" s="4">
        <v>1</v>
      </c>
      <c r="G1369" s="4" t="s">
        <v>17</v>
      </c>
      <c r="H1369" s="4" t="s">
        <v>128</v>
      </c>
      <c r="I1369" s="4">
        <v>271669</v>
      </c>
      <c r="J1369" s="4"/>
      <c r="K1369" s="7" t="s">
        <v>31</v>
      </c>
      <c r="L1369" t="str">
        <f>VLOOKUP(B1369,[1]Sheet1!$B$4:$M$1081,10,0)</f>
        <v>2953</v>
      </c>
      <c r="M1369" t="str">
        <f>VLOOKUP(B1369,[1]Sheet1!$B$4:$M$1081,12,0)</f>
        <v>VCEC300DA00271669</v>
      </c>
    </row>
    <row r="1370" spans="2:13" x14ac:dyDescent="0.25">
      <c r="B1370" s="4" t="s">
        <v>1818</v>
      </c>
      <c r="C1370" s="8" t="s">
        <v>1486</v>
      </c>
      <c r="D1370" s="4" t="s">
        <v>322</v>
      </c>
      <c r="E1370" s="4">
        <v>1</v>
      </c>
      <c r="F1370" s="4">
        <v>1</v>
      </c>
      <c r="G1370" s="4" t="s">
        <v>32</v>
      </c>
      <c r="H1370" s="4" t="s">
        <v>13</v>
      </c>
      <c r="I1370" s="4">
        <v>322870</v>
      </c>
      <c r="J1370" s="4"/>
      <c r="K1370" s="7" t="s">
        <v>30</v>
      </c>
      <c r="L1370" t="str">
        <f>VLOOKUP(B1370,[1]Sheet1!$B$4:$M$1081,10,0)</f>
        <v>2821</v>
      </c>
      <c r="M1370" t="str">
        <f>VLOOKUP(B1370,[1]Sheet1!$B$4:$M$1081,12,0)</f>
        <v>VCE0A40GJ00322870</v>
      </c>
    </row>
    <row r="1371" spans="2:13" x14ac:dyDescent="0.25">
      <c r="B1371" s="4" t="s">
        <v>1819</v>
      </c>
      <c r="C1371" s="8" t="s">
        <v>1208</v>
      </c>
      <c r="D1371" s="4" t="s">
        <v>322</v>
      </c>
      <c r="E1371" s="4">
        <v>1</v>
      </c>
      <c r="F1371" s="4">
        <v>1</v>
      </c>
      <c r="G1371" s="4" t="s">
        <v>32</v>
      </c>
      <c r="H1371" s="4" t="s">
        <v>13</v>
      </c>
      <c r="I1371" s="4">
        <v>322865</v>
      </c>
      <c r="J1371" s="4"/>
      <c r="K1371" s="7" t="s">
        <v>30</v>
      </c>
      <c r="L1371" t="str">
        <f>VLOOKUP(B1371,[1]Sheet1!$B$4:$M$1081,10,0)</f>
        <v>2821</v>
      </c>
      <c r="M1371" t="str">
        <f>VLOOKUP(B1371,[1]Sheet1!$B$4:$M$1081,12,0)</f>
        <v>VCE0A40GP00322865</v>
      </c>
    </row>
    <row r="1372" spans="2:13" x14ac:dyDescent="0.25">
      <c r="B1372" s="4" t="s">
        <v>1785</v>
      </c>
      <c r="C1372" s="8" t="s">
        <v>1213</v>
      </c>
      <c r="D1372" s="4" t="s">
        <v>381</v>
      </c>
      <c r="E1372" s="4">
        <v>3</v>
      </c>
      <c r="F1372" s="4">
        <v>4</v>
      </c>
      <c r="G1372" s="4" t="s">
        <v>46</v>
      </c>
      <c r="H1372" s="4" t="s">
        <v>13</v>
      </c>
      <c r="I1372" s="4">
        <v>322878</v>
      </c>
      <c r="J1372" s="4"/>
      <c r="K1372" s="7">
        <v>0</v>
      </c>
      <c r="L1372">
        <f>VLOOKUP(B1372,[1]Sheet1!$B$4:$M$1081,10,0)</f>
        <v>2487</v>
      </c>
      <c r="M1372" t="str">
        <f>VLOOKUP(B1372,[1]Sheet1!$B$4:$M$1081,12,0)</f>
        <v>VCE0A40GT00322878</v>
      </c>
    </row>
    <row r="1373" spans="2:13" x14ac:dyDescent="0.25">
      <c r="B1373" s="4" t="s">
        <v>1803</v>
      </c>
      <c r="C1373" s="8" t="s">
        <v>1820</v>
      </c>
      <c r="D1373" s="4" t="s">
        <v>373</v>
      </c>
      <c r="E1373" s="4">
        <v>3</v>
      </c>
      <c r="F1373" s="4">
        <v>6</v>
      </c>
      <c r="G1373" s="4" t="s">
        <v>594</v>
      </c>
      <c r="H1373" s="4" t="s">
        <v>13</v>
      </c>
      <c r="I1373" s="4">
        <v>324106</v>
      </c>
      <c r="J1373" s="4"/>
      <c r="K1373" s="7">
        <v>0</v>
      </c>
      <c r="L1373" t="str">
        <f>VLOOKUP(B1373,[1]Sheet1!$B$4:$M$1081,10,0)</f>
        <v>3691</v>
      </c>
      <c r="M1373" t="str">
        <f>VLOOKUP(B1373,[1]Sheet1!$B$4:$M$1081,12,0)</f>
        <v>VCE0A40GA00324106</v>
      </c>
    </row>
    <row r="1374" spans="2:13" x14ac:dyDescent="0.25">
      <c r="B1374" s="4" t="s">
        <v>1821</v>
      </c>
      <c r="C1374" s="8" t="s">
        <v>1227</v>
      </c>
      <c r="D1374" s="4" t="s">
        <v>326</v>
      </c>
      <c r="E1374" s="4">
        <v>1</v>
      </c>
      <c r="F1374" s="4">
        <v>1</v>
      </c>
      <c r="G1374" s="4" t="s">
        <v>130</v>
      </c>
      <c r="H1374" s="4" t="s">
        <v>22</v>
      </c>
      <c r="I1374" s="4">
        <v>275410</v>
      </c>
      <c r="J1374" s="4"/>
      <c r="K1374" s="7" t="s">
        <v>31</v>
      </c>
      <c r="L1374" t="str">
        <f>VLOOKUP(B1374,[1]Sheet1!$B$4:$M$1081,10,0)</f>
        <v>2651</v>
      </c>
      <c r="M1374" t="str">
        <f>VLOOKUP(B1374,[1]Sheet1!$B$4:$M$1081,12,0)</f>
        <v>VCEC480DC00275410</v>
      </c>
    </row>
    <row r="1375" spans="2:13" x14ac:dyDescent="0.25">
      <c r="B1375" s="4" t="s">
        <v>1822</v>
      </c>
      <c r="C1375" s="8" t="s">
        <v>1227</v>
      </c>
      <c r="D1375" s="4" t="s">
        <v>326</v>
      </c>
      <c r="E1375" s="4">
        <v>1</v>
      </c>
      <c r="F1375" s="4">
        <v>1</v>
      </c>
      <c r="G1375" s="4" t="s">
        <v>130</v>
      </c>
      <c r="H1375" s="4" t="s">
        <v>22</v>
      </c>
      <c r="I1375" s="4">
        <v>275409</v>
      </c>
      <c r="J1375" s="4"/>
      <c r="K1375" s="7" t="s">
        <v>31</v>
      </c>
      <c r="L1375" t="str">
        <f>VLOOKUP(B1375,[1]Sheet1!$B$4:$M$1081,10,0)</f>
        <v>2651</v>
      </c>
      <c r="M1375" t="str">
        <f>VLOOKUP(B1375,[1]Sheet1!$B$4:$M$1081,12,0)</f>
        <v>VCEC480DA00275409</v>
      </c>
    </row>
    <row r="1376" spans="2:13" x14ac:dyDescent="0.25">
      <c r="B1376" s="4" t="s">
        <v>1823</v>
      </c>
      <c r="C1376" s="8" t="s">
        <v>1227</v>
      </c>
      <c r="D1376" s="4" t="s">
        <v>326</v>
      </c>
      <c r="E1376" s="4">
        <v>1</v>
      </c>
      <c r="F1376" s="4">
        <v>1</v>
      </c>
      <c r="G1376" s="4" t="s">
        <v>131</v>
      </c>
      <c r="H1376" s="4" t="s">
        <v>21</v>
      </c>
      <c r="I1376" s="4">
        <v>271511</v>
      </c>
      <c r="J1376" s="4"/>
      <c r="K1376" s="7" t="s">
        <v>31</v>
      </c>
      <c r="L1376" t="str">
        <f>VLOOKUP(B1376,[1]Sheet1!$B$4:$M$1081,10,0)</f>
        <v>2841</v>
      </c>
      <c r="M1376" t="str">
        <f>VLOOKUP(B1376,[1]Sheet1!$B$4:$M$1081,12,0)</f>
        <v>VCEC300DV00271511</v>
      </c>
    </row>
    <row r="1377" spans="2:13" x14ac:dyDescent="0.25">
      <c r="B1377" s="4" t="s">
        <v>1824</v>
      </c>
      <c r="C1377" s="8" t="s">
        <v>1227</v>
      </c>
      <c r="D1377" s="4" t="s">
        <v>326</v>
      </c>
      <c r="E1377" s="4">
        <v>1</v>
      </c>
      <c r="F1377" s="4">
        <v>1</v>
      </c>
      <c r="G1377" s="4" t="s">
        <v>131</v>
      </c>
      <c r="H1377" s="4" t="s">
        <v>21</v>
      </c>
      <c r="I1377" s="4">
        <v>271531</v>
      </c>
      <c r="J1377" s="4"/>
      <c r="K1377" s="7" t="s">
        <v>31</v>
      </c>
      <c r="L1377" t="str">
        <f>VLOOKUP(B1377,[1]Sheet1!$B$4:$M$1081,10,0)</f>
        <v>2841</v>
      </c>
      <c r="M1377" t="str">
        <f>VLOOKUP(B1377,[1]Sheet1!$B$4:$M$1081,12,0)</f>
        <v>VCEC300DH00271531</v>
      </c>
    </row>
    <row r="1378" spans="2:13" hidden="1" x14ac:dyDescent="0.25">
      <c r="B1378" s="4" t="s">
        <v>1804</v>
      </c>
      <c r="C1378" s="8" t="s">
        <v>1227</v>
      </c>
      <c r="D1378" s="4" t="s">
        <v>1825</v>
      </c>
      <c r="E1378" s="4">
        <v>1</v>
      </c>
      <c r="F1378" s="4">
        <v>1</v>
      </c>
      <c r="G1378" s="4" t="s">
        <v>34</v>
      </c>
      <c r="H1378" s="4" t="s">
        <v>13</v>
      </c>
      <c r="I1378" s="4">
        <v>324683</v>
      </c>
      <c r="J1378" s="4"/>
      <c r="K1378" s="7">
        <v>250</v>
      </c>
      <c r="L1378" t="e">
        <f>VLOOKUP(B1378,[1]Sheet1!$B$4:$M$1081,10,0)</f>
        <v>#N/A</v>
      </c>
      <c r="M1378" t="e">
        <f>VLOOKUP(B1378,[1]Sheet1!$B$4:$M$1081,12,0)</f>
        <v>#N/A</v>
      </c>
    </row>
    <row r="1379" spans="2:13" x14ac:dyDescent="0.25">
      <c r="B1379" s="4" t="s">
        <v>1826</v>
      </c>
      <c r="C1379" s="8" t="s">
        <v>1827</v>
      </c>
      <c r="D1379" s="4" t="s">
        <v>373</v>
      </c>
      <c r="E1379" s="4">
        <v>3</v>
      </c>
      <c r="F1379" s="4">
        <v>2</v>
      </c>
      <c r="G1379" s="4" t="s">
        <v>46</v>
      </c>
      <c r="H1379" s="4" t="s">
        <v>13</v>
      </c>
      <c r="I1379" s="4">
        <v>322972</v>
      </c>
      <c r="J1379" s="4"/>
      <c r="K1379" s="7">
        <v>0</v>
      </c>
      <c r="L1379">
        <f>VLOOKUP(B1379,[1]Sheet1!$B$4:$M$1081,10,0)</f>
        <v>2487</v>
      </c>
      <c r="M1379" t="str">
        <f>VLOOKUP(B1379,[1]Sheet1!$B$4:$M$1081,12,0)</f>
        <v>VCE0A40GL00322972</v>
      </c>
    </row>
    <row r="1380" spans="2:13" x14ac:dyDescent="0.25">
      <c r="B1380" s="4" t="s">
        <v>1828</v>
      </c>
      <c r="C1380" s="8" t="s">
        <v>1829</v>
      </c>
      <c r="D1380" s="4" t="s">
        <v>374</v>
      </c>
      <c r="E1380" s="4">
        <v>1</v>
      </c>
      <c r="F1380" s="4">
        <v>2</v>
      </c>
      <c r="G1380" s="4" t="s">
        <v>33</v>
      </c>
      <c r="H1380" s="4" t="s">
        <v>13</v>
      </c>
      <c r="I1380" s="4">
        <v>322626</v>
      </c>
      <c r="J1380" s="4"/>
      <c r="K1380" s="7">
        <v>0</v>
      </c>
      <c r="L1380" t="str">
        <f>VLOOKUP(B1380,[1]Sheet1!$B$4:$M$1081,10,0)</f>
        <v>2821</v>
      </c>
      <c r="M1380" t="str">
        <f>VLOOKUP(B1380,[1]Sheet1!$B$4:$M$1081,12,0)</f>
        <v>VCE0A40GJ00322626</v>
      </c>
    </row>
    <row r="1381" spans="2:13" hidden="1" x14ac:dyDescent="0.25">
      <c r="B1381" s="4" t="s">
        <v>1793</v>
      </c>
      <c r="C1381" s="8" t="s">
        <v>1234</v>
      </c>
      <c r="D1381" s="4" t="s">
        <v>1825</v>
      </c>
      <c r="E1381" s="4">
        <v>1</v>
      </c>
      <c r="F1381" s="4">
        <v>1</v>
      </c>
      <c r="G1381" s="4" t="s">
        <v>34</v>
      </c>
      <c r="H1381" s="4" t="s">
        <v>13</v>
      </c>
      <c r="I1381" s="4">
        <v>324679</v>
      </c>
      <c r="J1381" s="4"/>
      <c r="K1381" s="7">
        <v>250</v>
      </c>
      <c r="L1381" t="e">
        <f>VLOOKUP(B1381,[1]Sheet1!$B$4:$M$1081,10,0)</f>
        <v>#N/A</v>
      </c>
      <c r="M1381" t="e">
        <f>VLOOKUP(B1381,[1]Sheet1!$B$4:$M$1081,12,0)</f>
        <v>#N/A</v>
      </c>
    </row>
    <row r="1382" spans="2:13" x14ac:dyDescent="0.25">
      <c r="B1382" s="4" t="s">
        <v>1830</v>
      </c>
      <c r="C1382" s="8" t="s">
        <v>1831</v>
      </c>
      <c r="D1382" s="4" t="s">
        <v>373</v>
      </c>
      <c r="E1382" s="4">
        <v>3</v>
      </c>
      <c r="F1382" s="4">
        <v>67</v>
      </c>
      <c r="G1382" s="4" t="s">
        <v>594</v>
      </c>
      <c r="H1382" s="4" t="s">
        <v>13</v>
      </c>
      <c r="I1382" s="4">
        <v>324102</v>
      </c>
      <c r="J1382" s="4"/>
      <c r="K1382" s="7">
        <v>0</v>
      </c>
      <c r="L1382" t="str">
        <f>VLOOKUP(B1382,[1]Sheet1!$B$4:$M$1081,10,0)</f>
        <v>3691</v>
      </c>
      <c r="M1382" t="str">
        <f>VLOOKUP(B1382,[1]Sheet1!$B$4:$M$1081,12,0)</f>
        <v>VCE0A40GK00324102</v>
      </c>
    </row>
    <row r="1383" spans="2:13" x14ac:dyDescent="0.25">
      <c r="B1383" s="4" t="s">
        <v>1832</v>
      </c>
      <c r="C1383" s="8" t="s">
        <v>1831</v>
      </c>
      <c r="D1383" s="4" t="s">
        <v>373</v>
      </c>
      <c r="E1383" s="4">
        <v>3</v>
      </c>
      <c r="F1383" s="4">
        <v>8</v>
      </c>
      <c r="G1383" s="4" t="s">
        <v>594</v>
      </c>
      <c r="H1383" s="4" t="s">
        <v>13</v>
      </c>
      <c r="I1383" s="4">
        <v>324101</v>
      </c>
      <c r="J1383" s="4"/>
      <c r="K1383" s="7">
        <v>0</v>
      </c>
      <c r="L1383" t="str">
        <f>VLOOKUP(B1383,[1]Sheet1!$B$4:$M$1081,10,0)</f>
        <v>3691</v>
      </c>
      <c r="M1383" t="str">
        <f>VLOOKUP(B1383,[1]Sheet1!$B$4:$M$1081,12,0)</f>
        <v>VCE0A40GP00324101</v>
      </c>
    </row>
    <row r="1384" spans="2:13" x14ac:dyDescent="0.25">
      <c r="B1384" s="4" t="s">
        <v>1816</v>
      </c>
      <c r="C1384" s="8" t="s">
        <v>1251</v>
      </c>
      <c r="D1384" s="4" t="s">
        <v>323</v>
      </c>
      <c r="E1384" s="4">
        <v>1</v>
      </c>
      <c r="F1384" s="4">
        <v>1</v>
      </c>
      <c r="G1384" s="4" t="s">
        <v>17</v>
      </c>
      <c r="H1384" s="4" t="s">
        <v>692</v>
      </c>
      <c r="I1384" s="4">
        <v>29681</v>
      </c>
      <c r="J1384" s="4"/>
      <c r="K1384" s="7" t="s">
        <v>29</v>
      </c>
      <c r="L1384" t="str">
        <f>VLOOKUP(B1384,[1]Sheet1!$B$4:$M$1081,10,0)</f>
        <v>3843</v>
      </c>
      <c r="M1384" t="str">
        <f>VLOOKUP(B1384,[1]Sheet1!$B$4:$M$1081,12,0)</f>
        <v>VCE0L90FC00029681</v>
      </c>
    </row>
    <row r="1385" spans="2:13" x14ac:dyDescent="0.25">
      <c r="B1385" s="4" t="s">
        <v>1817</v>
      </c>
      <c r="C1385" s="8" t="s">
        <v>1251</v>
      </c>
      <c r="D1385" s="4" t="s">
        <v>323</v>
      </c>
      <c r="E1385" s="4">
        <v>1</v>
      </c>
      <c r="F1385" s="4">
        <v>1</v>
      </c>
      <c r="G1385" s="4" t="s">
        <v>17</v>
      </c>
      <c r="H1385" s="4" t="s">
        <v>128</v>
      </c>
      <c r="I1385" s="4">
        <v>271669</v>
      </c>
      <c r="J1385" s="4"/>
      <c r="K1385" s="7" t="s">
        <v>29</v>
      </c>
      <c r="L1385" t="str">
        <f>VLOOKUP(B1385,[1]Sheet1!$B$4:$M$1081,10,0)</f>
        <v>2953</v>
      </c>
      <c r="M1385" t="str">
        <f>VLOOKUP(B1385,[1]Sheet1!$B$4:$M$1081,12,0)</f>
        <v>VCEC300DA00271669</v>
      </c>
    </row>
    <row r="1386" spans="2:13" hidden="1" x14ac:dyDescent="0.25">
      <c r="B1386" s="4" t="s">
        <v>1833</v>
      </c>
      <c r="C1386" s="8" t="s">
        <v>1834</v>
      </c>
      <c r="D1386" s="4" t="s">
        <v>373</v>
      </c>
      <c r="E1386" s="4">
        <v>3</v>
      </c>
      <c r="F1386" s="4">
        <v>15</v>
      </c>
      <c r="G1386" s="4" t="s">
        <v>33</v>
      </c>
      <c r="H1386" s="4" t="s">
        <v>13</v>
      </c>
      <c r="I1386" s="4">
        <v>324686</v>
      </c>
      <c r="J1386" s="4"/>
      <c r="K1386" s="7">
        <v>0</v>
      </c>
      <c r="L1386" t="e">
        <f>VLOOKUP(B1386,[1]Sheet1!$B$4:$M$1081,10,0)</f>
        <v>#N/A</v>
      </c>
      <c r="M1386" t="e">
        <f>VLOOKUP(B1386,[1]Sheet1!$B$4:$M$1081,12,0)</f>
        <v>#N/A</v>
      </c>
    </row>
    <row r="1387" spans="2:13" hidden="1" x14ac:dyDescent="0.25">
      <c r="B1387" s="4" t="s">
        <v>1835</v>
      </c>
      <c r="C1387" s="8" t="s">
        <v>1836</v>
      </c>
      <c r="D1387" s="4" t="s">
        <v>373</v>
      </c>
      <c r="E1387" s="4">
        <v>3</v>
      </c>
      <c r="F1387" s="4">
        <v>6</v>
      </c>
      <c r="G1387" s="4" t="s">
        <v>33</v>
      </c>
      <c r="H1387" s="4" t="s">
        <v>13</v>
      </c>
      <c r="I1387" s="4">
        <v>324674</v>
      </c>
      <c r="J1387" s="4"/>
      <c r="K1387" s="7">
        <v>0</v>
      </c>
      <c r="L1387" t="e">
        <f>VLOOKUP(B1387,[1]Sheet1!$B$4:$M$1081,10,0)</f>
        <v>#N/A</v>
      </c>
      <c r="M1387" t="e">
        <f>VLOOKUP(B1387,[1]Sheet1!$B$4:$M$1081,12,0)</f>
        <v>#N/A</v>
      </c>
    </row>
    <row r="1388" spans="2:13" x14ac:dyDescent="0.25">
      <c r="B1388" s="4" t="s">
        <v>1837</v>
      </c>
      <c r="C1388" s="8" t="s">
        <v>1838</v>
      </c>
      <c r="D1388" s="4" t="s">
        <v>374</v>
      </c>
      <c r="E1388" s="4">
        <v>1</v>
      </c>
      <c r="F1388" s="4">
        <v>2</v>
      </c>
      <c r="G1388" s="4" t="s">
        <v>918</v>
      </c>
      <c r="H1388" s="4" t="s">
        <v>16</v>
      </c>
      <c r="I1388" s="4">
        <v>250281</v>
      </c>
      <c r="J1388" s="4"/>
      <c r="K1388" s="7">
        <v>0</v>
      </c>
      <c r="L1388" t="str">
        <f>VLOOKUP(B1388,[1]Sheet1!$B$4:$M$1081,10,0)</f>
        <v>4322</v>
      </c>
      <c r="M1388" t="str">
        <f>VLOOKUP(B1388,[1]Sheet1!$B$4:$M$1081,12,0)</f>
        <v>VCEC200DC00250281</v>
      </c>
    </row>
    <row r="1389" spans="2:13" hidden="1" x14ac:dyDescent="0.25">
      <c r="B1389" s="4" t="s">
        <v>1839</v>
      </c>
      <c r="C1389" s="8" t="s">
        <v>1838</v>
      </c>
      <c r="D1389" s="4" t="s">
        <v>373</v>
      </c>
      <c r="E1389" s="4">
        <v>3</v>
      </c>
      <c r="F1389" s="4">
        <v>18</v>
      </c>
      <c r="G1389" s="4" t="s">
        <v>33</v>
      </c>
      <c r="H1389" s="4" t="s">
        <v>13</v>
      </c>
      <c r="I1389" s="4">
        <v>324688</v>
      </c>
      <c r="J1389" s="4"/>
      <c r="K1389" s="7">
        <v>0</v>
      </c>
      <c r="L1389" t="e">
        <f>VLOOKUP(B1389,[1]Sheet1!$B$4:$M$1081,10,0)</f>
        <v>#N/A</v>
      </c>
      <c r="M1389" t="e">
        <f>VLOOKUP(B1389,[1]Sheet1!$B$4:$M$1081,12,0)</f>
        <v>#N/A</v>
      </c>
    </row>
    <row r="1390" spans="2:13" x14ac:dyDescent="0.25">
      <c r="B1390" s="4" t="s">
        <v>1840</v>
      </c>
      <c r="C1390" s="8" t="s">
        <v>982</v>
      </c>
      <c r="D1390" s="4" t="s">
        <v>324</v>
      </c>
      <c r="E1390" s="4">
        <v>1</v>
      </c>
      <c r="F1390" s="4">
        <v>1</v>
      </c>
      <c r="G1390" s="4" t="s">
        <v>129</v>
      </c>
      <c r="H1390" s="4" t="s">
        <v>14</v>
      </c>
      <c r="I1390" s="4">
        <v>283033</v>
      </c>
      <c r="J1390" s="4"/>
      <c r="K1390" s="7">
        <v>500</v>
      </c>
      <c r="L1390" t="str">
        <f>VLOOKUP(B1390,[1]Sheet1!$B$4:$M$1081,10,0)</f>
        <v>3133</v>
      </c>
      <c r="M1390" t="str">
        <f>VLOOKUP(B1390,[1]Sheet1!$B$4:$M$1081,12,0)</f>
        <v>VCEC210DK00283033</v>
      </c>
    </row>
    <row r="1391" spans="2:13" x14ac:dyDescent="0.25">
      <c r="B1391" s="4" t="s">
        <v>1841</v>
      </c>
      <c r="C1391" s="8" t="s">
        <v>1501</v>
      </c>
      <c r="D1391" s="4" t="s">
        <v>326</v>
      </c>
      <c r="E1391" s="4">
        <v>1</v>
      </c>
      <c r="F1391" s="4">
        <v>1</v>
      </c>
      <c r="G1391" s="4" t="s">
        <v>32</v>
      </c>
      <c r="H1391" s="4" t="s">
        <v>13</v>
      </c>
      <c r="I1391" s="4">
        <v>322872</v>
      </c>
      <c r="J1391" s="4"/>
      <c r="K1391" s="7" t="s">
        <v>31</v>
      </c>
      <c r="L1391" t="str">
        <f>VLOOKUP(B1391,[1]Sheet1!$B$4:$M$1081,10,0)</f>
        <v>2821</v>
      </c>
      <c r="M1391" t="str">
        <f>VLOOKUP(B1391,[1]Sheet1!$B$4:$M$1081,12,0)</f>
        <v>VCE0A40GV00322872</v>
      </c>
    </row>
    <row r="1392" spans="2:13" x14ac:dyDescent="0.25">
      <c r="B1392" s="4" t="s">
        <v>1758</v>
      </c>
      <c r="C1392" s="8" t="s">
        <v>1501</v>
      </c>
      <c r="D1392" s="4" t="s">
        <v>326</v>
      </c>
      <c r="E1392" s="4">
        <v>1</v>
      </c>
      <c r="F1392" s="4">
        <v>1</v>
      </c>
      <c r="G1392" s="4" t="s">
        <v>32</v>
      </c>
      <c r="H1392" s="4" t="s">
        <v>13</v>
      </c>
      <c r="I1392" s="4">
        <v>322873</v>
      </c>
      <c r="J1392" s="4"/>
      <c r="K1392" s="7" t="s">
        <v>31</v>
      </c>
      <c r="L1392" t="str">
        <f>VLOOKUP(B1392,[1]Sheet1!$B$4:$M$1081,10,0)</f>
        <v>2821</v>
      </c>
      <c r="M1392" t="str">
        <f>VLOOKUP(B1392,[1]Sheet1!$B$4:$M$1081,12,0)</f>
        <v>VCE0A40GA00322873</v>
      </c>
    </row>
    <row r="1393" spans="2:13" x14ac:dyDescent="0.25">
      <c r="B1393" s="4" t="s">
        <v>1823</v>
      </c>
      <c r="C1393" s="8" t="s">
        <v>1502</v>
      </c>
      <c r="D1393" s="4" t="s">
        <v>323</v>
      </c>
      <c r="E1393" s="4">
        <v>1</v>
      </c>
      <c r="F1393" s="4">
        <v>1</v>
      </c>
      <c r="G1393" s="4" t="s">
        <v>131</v>
      </c>
      <c r="H1393" s="4" t="s">
        <v>21</v>
      </c>
      <c r="I1393" s="4">
        <v>271511</v>
      </c>
      <c r="J1393" s="4"/>
      <c r="K1393" s="7" t="s">
        <v>29</v>
      </c>
      <c r="L1393" t="str">
        <f>VLOOKUP(B1393,[1]Sheet1!$B$4:$M$1081,10,0)</f>
        <v>2841</v>
      </c>
      <c r="M1393" t="str">
        <f>VLOOKUP(B1393,[1]Sheet1!$B$4:$M$1081,12,0)</f>
        <v>VCEC300DV00271511</v>
      </c>
    </row>
    <row r="1394" spans="2:13" x14ac:dyDescent="0.25">
      <c r="B1394" s="4" t="s">
        <v>1775</v>
      </c>
      <c r="C1394" s="8" t="s">
        <v>1502</v>
      </c>
      <c r="D1394" s="4" t="s">
        <v>326</v>
      </c>
      <c r="E1394" s="4">
        <v>1</v>
      </c>
      <c r="F1394" s="4">
        <v>1</v>
      </c>
      <c r="G1394" s="4" t="s">
        <v>34</v>
      </c>
      <c r="H1394" s="4" t="s">
        <v>13</v>
      </c>
      <c r="I1394" s="4">
        <v>323349</v>
      </c>
      <c r="J1394" s="4" t="s">
        <v>43</v>
      </c>
      <c r="K1394" s="7" t="s">
        <v>31</v>
      </c>
      <c r="L1394">
        <f>VLOOKUP(B1394,[1]Sheet1!$B$4:$M$1081,10,0)</f>
        <v>1021</v>
      </c>
      <c r="M1394" t="str">
        <f>VLOOKUP(B1394,[1]Sheet1!$B$4:$M$1081,12,0)</f>
        <v>VCE0A40GT00323349</v>
      </c>
    </row>
    <row r="1395" spans="2:13" x14ac:dyDescent="0.25">
      <c r="B1395" s="4" t="s">
        <v>1842</v>
      </c>
      <c r="C1395" s="8" t="s">
        <v>1502</v>
      </c>
      <c r="D1395" s="4" t="s">
        <v>326</v>
      </c>
      <c r="E1395" s="4">
        <v>1</v>
      </c>
      <c r="F1395" s="4">
        <v>1</v>
      </c>
      <c r="G1395" s="4" t="s">
        <v>39</v>
      </c>
      <c r="H1395" s="4" t="s">
        <v>21</v>
      </c>
      <c r="I1395" s="4">
        <v>271732</v>
      </c>
      <c r="J1395" s="4"/>
      <c r="K1395" s="7" t="s">
        <v>31</v>
      </c>
      <c r="L1395" t="str">
        <f>VLOOKUP(B1395,[1]Sheet1!$B$4:$M$1081,10,0)</f>
        <v>2891</v>
      </c>
      <c r="M1395" t="str">
        <f>VLOOKUP(B1395,[1]Sheet1!$B$4:$M$1081,12,0)</f>
        <v>VCEC300DK00271732</v>
      </c>
    </row>
    <row r="1396" spans="2:13" x14ac:dyDescent="0.25">
      <c r="B1396" s="4" t="s">
        <v>1843</v>
      </c>
      <c r="C1396" s="8" t="s">
        <v>1502</v>
      </c>
      <c r="D1396" s="4" t="s">
        <v>326</v>
      </c>
      <c r="E1396" s="4">
        <v>1</v>
      </c>
      <c r="F1396" s="4">
        <v>1</v>
      </c>
      <c r="G1396" s="4" t="s">
        <v>39</v>
      </c>
      <c r="H1396" s="4" t="s">
        <v>21</v>
      </c>
      <c r="I1396" s="4">
        <v>271784</v>
      </c>
      <c r="J1396" s="4"/>
      <c r="K1396" s="7" t="s">
        <v>31</v>
      </c>
      <c r="L1396" t="str">
        <f>VLOOKUP(B1396,[1]Sheet1!$B$4:$M$1081,10,0)</f>
        <v>2891</v>
      </c>
      <c r="M1396" t="str">
        <f>VLOOKUP(B1396,[1]Sheet1!$B$4:$M$1081,12,0)</f>
        <v>VCEC300DA00271784</v>
      </c>
    </row>
    <row r="1397" spans="2:13" x14ac:dyDescent="0.25">
      <c r="B1397" s="4" t="s">
        <v>1844</v>
      </c>
      <c r="C1397" s="8" t="s">
        <v>1502</v>
      </c>
      <c r="D1397" s="4" t="s">
        <v>326</v>
      </c>
      <c r="E1397" s="4">
        <v>1</v>
      </c>
      <c r="F1397" s="4">
        <v>1</v>
      </c>
      <c r="G1397" s="4" t="s">
        <v>36</v>
      </c>
      <c r="H1397" s="4" t="s">
        <v>12</v>
      </c>
      <c r="I1397" s="4">
        <v>320077</v>
      </c>
      <c r="J1397" s="4"/>
      <c r="K1397" s="7" t="s">
        <v>31</v>
      </c>
      <c r="L1397">
        <f>VLOOKUP(B1397,[1]Sheet1!$B$4:$M$1081,10,0)</f>
        <v>3156</v>
      </c>
      <c r="M1397" t="str">
        <f>VLOOKUP(B1397,[1]Sheet1!$B$4:$M$1081,12,0)</f>
        <v>VCE0A60HH00320077</v>
      </c>
    </row>
    <row r="1398" spans="2:13" x14ac:dyDescent="0.25">
      <c r="B1398" s="4" t="s">
        <v>1845</v>
      </c>
      <c r="C1398" s="8" t="s">
        <v>1502</v>
      </c>
      <c r="D1398" s="4" t="s">
        <v>326</v>
      </c>
      <c r="E1398" s="4">
        <v>1</v>
      </c>
      <c r="F1398" s="4">
        <v>1</v>
      </c>
      <c r="G1398" s="4" t="s">
        <v>36</v>
      </c>
      <c r="H1398" s="4" t="s">
        <v>12</v>
      </c>
      <c r="I1398" s="4">
        <v>320082</v>
      </c>
      <c r="J1398" s="4"/>
      <c r="K1398" s="7" t="s">
        <v>31</v>
      </c>
      <c r="L1398">
        <f>VLOOKUP(B1398,[1]Sheet1!$B$4:$M$1081,10,0)</f>
        <v>3156</v>
      </c>
      <c r="M1398" t="str">
        <f>VLOOKUP(B1398,[1]Sheet1!$B$4:$M$1081,12,0)</f>
        <v>VCE0A60HC00320082</v>
      </c>
    </row>
    <row r="1399" spans="2:13" x14ac:dyDescent="0.25">
      <c r="B1399" s="4" t="s">
        <v>1760</v>
      </c>
      <c r="C1399" s="8" t="s">
        <v>1502</v>
      </c>
      <c r="D1399" s="4" t="s">
        <v>326</v>
      </c>
      <c r="E1399" s="4">
        <v>1</v>
      </c>
      <c r="F1399" s="4">
        <v>1</v>
      </c>
      <c r="G1399" s="4" t="s">
        <v>34</v>
      </c>
      <c r="H1399" s="4" t="s">
        <v>13</v>
      </c>
      <c r="I1399" s="4">
        <v>323764</v>
      </c>
      <c r="J1399" s="4" t="s">
        <v>37</v>
      </c>
      <c r="K1399" s="7" t="s">
        <v>31</v>
      </c>
      <c r="L1399">
        <f>VLOOKUP(B1399,[1]Sheet1!$B$4:$M$1081,10,0)</f>
        <v>1021</v>
      </c>
      <c r="M1399" t="str">
        <f>VLOOKUP(B1399,[1]Sheet1!$B$4:$M$1081,12,0)</f>
        <v>VCE0A40GA00323764</v>
      </c>
    </row>
    <row r="1400" spans="2:13" x14ac:dyDescent="0.25">
      <c r="B1400" s="4" t="s">
        <v>1846</v>
      </c>
      <c r="C1400" s="8" t="s">
        <v>1502</v>
      </c>
      <c r="D1400" s="4" t="s">
        <v>326</v>
      </c>
      <c r="E1400" s="4">
        <v>1</v>
      </c>
      <c r="F1400" s="4">
        <v>1</v>
      </c>
      <c r="G1400" s="4" t="s">
        <v>35</v>
      </c>
      <c r="H1400" s="4" t="s">
        <v>22</v>
      </c>
      <c r="I1400" s="4">
        <v>276311</v>
      </c>
      <c r="J1400" s="4"/>
      <c r="K1400" s="7" t="s">
        <v>31</v>
      </c>
      <c r="L1400" t="str">
        <f>VLOOKUP(B1400,[1]Sheet1!$B$4:$M$1081,10,0)</f>
        <v>0260</v>
      </c>
      <c r="M1400" t="str">
        <f>VLOOKUP(B1400,[1]Sheet1!$B$4:$M$1081,12,0)</f>
        <v>VCEC480DT00276311</v>
      </c>
    </row>
    <row r="1401" spans="2:13" x14ac:dyDescent="0.25">
      <c r="B1401" s="4" t="s">
        <v>1847</v>
      </c>
      <c r="C1401" s="8" t="s">
        <v>1502</v>
      </c>
      <c r="D1401" s="4" t="s">
        <v>326</v>
      </c>
      <c r="E1401" s="4">
        <v>1</v>
      </c>
      <c r="F1401" s="4">
        <v>1</v>
      </c>
      <c r="G1401" s="4" t="s">
        <v>35</v>
      </c>
      <c r="H1401" s="4" t="s">
        <v>38</v>
      </c>
      <c r="I1401" s="4">
        <v>276308</v>
      </c>
      <c r="J1401" s="4"/>
      <c r="K1401" s="7" t="s">
        <v>31</v>
      </c>
      <c r="L1401" t="str">
        <f>VLOOKUP(B1401,[1]Sheet1!$B$4:$M$1081,10,0)</f>
        <v>0260</v>
      </c>
      <c r="M1401" t="str">
        <f>VLOOKUP(B1401,[1]Sheet1!$B$4:$M$1081,12,0)</f>
        <v>VCEC480DT00276308</v>
      </c>
    </row>
    <row r="1402" spans="2:13" x14ac:dyDescent="0.25">
      <c r="B1402" s="4" t="s">
        <v>1821</v>
      </c>
      <c r="C1402" s="8" t="s">
        <v>1258</v>
      </c>
      <c r="D1402" s="4" t="s">
        <v>323</v>
      </c>
      <c r="E1402" s="4">
        <v>1</v>
      </c>
      <c r="F1402" s="4">
        <v>1</v>
      </c>
      <c r="G1402" s="4" t="s">
        <v>130</v>
      </c>
      <c r="H1402" s="4" t="s">
        <v>22</v>
      </c>
      <c r="I1402" s="4">
        <v>275410</v>
      </c>
      <c r="J1402" s="4"/>
      <c r="K1402" s="7" t="s">
        <v>29</v>
      </c>
      <c r="L1402" t="str">
        <f>VLOOKUP(B1402,[1]Sheet1!$B$4:$M$1081,10,0)</f>
        <v>2651</v>
      </c>
      <c r="M1402" t="str">
        <f>VLOOKUP(B1402,[1]Sheet1!$B$4:$M$1081,12,0)</f>
        <v>VCEC480DC00275410</v>
      </c>
    </row>
    <row r="1403" spans="2:13" x14ac:dyDescent="0.25">
      <c r="B1403" s="4" t="s">
        <v>1822</v>
      </c>
      <c r="C1403" s="8" t="s">
        <v>1258</v>
      </c>
      <c r="D1403" s="4" t="s">
        <v>323</v>
      </c>
      <c r="E1403" s="4">
        <v>1</v>
      </c>
      <c r="F1403" s="4">
        <v>1</v>
      </c>
      <c r="G1403" s="4" t="s">
        <v>130</v>
      </c>
      <c r="H1403" s="4" t="s">
        <v>22</v>
      </c>
      <c r="I1403" s="4">
        <v>275409</v>
      </c>
      <c r="J1403" s="4"/>
      <c r="K1403" s="7" t="s">
        <v>29</v>
      </c>
      <c r="L1403" t="str">
        <f>VLOOKUP(B1403,[1]Sheet1!$B$4:$M$1081,10,0)</f>
        <v>2651</v>
      </c>
      <c r="M1403" t="str">
        <f>VLOOKUP(B1403,[1]Sheet1!$B$4:$M$1081,12,0)</f>
        <v>VCEC480DA00275409</v>
      </c>
    </row>
    <row r="1404" spans="2:13" x14ac:dyDescent="0.25">
      <c r="B1404" s="4" t="s">
        <v>1824</v>
      </c>
      <c r="C1404" s="8" t="s">
        <v>1258</v>
      </c>
      <c r="D1404" s="4" t="s">
        <v>323</v>
      </c>
      <c r="E1404" s="4">
        <v>1</v>
      </c>
      <c r="F1404" s="4">
        <v>1</v>
      </c>
      <c r="G1404" s="4" t="s">
        <v>131</v>
      </c>
      <c r="H1404" s="4" t="s">
        <v>21</v>
      </c>
      <c r="I1404" s="4">
        <v>271531</v>
      </c>
      <c r="J1404" s="4"/>
      <c r="K1404" s="7" t="s">
        <v>29</v>
      </c>
      <c r="L1404" t="str">
        <f>VLOOKUP(B1404,[1]Sheet1!$B$4:$M$1081,10,0)</f>
        <v>2841</v>
      </c>
      <c r="M1404" t="str">
        <f>VLOOKUP(B1404,[1]Sheet1!$B$4:$M$1081,12,0)</f>
        <v>VCEC300DH00271531</v>
      </c>
    </row>
    <row r="1405" spans="2:13" x14ac:dyDescent="0.25">
      <c r="B1405" s="4" t="s">
        <v>1794</v>
      </c>
      <c r="C1405" s="8" t="s">
        <v>1258</v>
      </c>
      <c r="D1405" s="4" t="s">
        <v>326</v>
      </c>
      <c r="E1405" s="4">
        <v>1</v>
      </c>
      <c r="F1405" s="4">
        <v>1</v>
      </c>
      <c r="G1405" s="4" t="s">
        <v>34</v>
      </c>
      <c r="H1405" s="4" t="s">
        <v>12</v>
      </c>
      <c r="I1405" s="4">
        <v>320093</v>
      </c>
      <c r="J1405" s="4" t="s">
        <v>40</v>
      </c>
      <c r="K1405" s="7" t="s">
        <v>31</v>
      </c>
      <c r="L1405">
        <f>VLOOKUP(B1405,[1]Sheet1!$B$4:$M$1081,10,0)</f>
        <v>1021</v>
      </c>
      <c r="M1405" t="str">
        <f>VLOOKUP(B1405,[1]Sheet1!$B$4:$M$1081,12,0)</f>
        <v>VCE0A60HL00320093</v>
      </c>
    </row>
    <row r="1406" spans="2:13" x14ac:dyDescent="0.25">
      <c r="B1406" s="4" t="s">
        <v>1795</v>
      </c>
      <c r="C1406" s="8" t="s">
        <v>1258</v>
      </c>
      <c r="D1406" s="4" t="s">
        <v>326</v>
      </c>
      <c r="E1406" s="4">
        <v>1</v>
      </c>
      <c r="F1406" s="4">
        <v>1</v>
      </c>
      <c r="G1406" s="4" t="s">
        <v>34</v>
      </c>
      <c r="H1406" s="4" t="s">
        <v>12</v>
      </c>
      <c r="I1406" s="4">
        <v>320094</v>
      </c>
      <c r="J1406" s="4" t="s">
        <v>41</v>
      </c>
      <c r="K1406" s="7" t="s">
        <v>31</v>
      </c>
      <c r="L1406">
        <f>VLOOKUP(B1406,[1]Sheet1!$B$4:$M$1081,10,0)</f>
        <v>1021</v>
      </c>
      <c r="M1406" t="str">
        <f>VLOOKUP(B1406,[1]Sheet1!$B$4:$M$1081,12,0)</f>
        <v>VCE0A60HH00320094</v>
      </c>
    </row>
    <row r="1407" spans="2:13" x14ac:dyDescent="0.25">
      <c r="B1407" s="4" t="s">
        <v>1774</v>
      </c>
      <c r="C1407" s="8" t="s">
        <v>1258</v>
      </c>
      <c r="D1407" s="4" t="s">
        <v>326</v>
      </c>
      <c r="E1407" s="4">
        <v>1</v>
      </c>
      <c r="F1407" s="4">
        <v>1</v>
      </c>
      <c r="G1407" s="4" t="s">
        <v>34</v>
      </c>
      <c r="H1407" s="4" t="s">
        <v>12</v>
      </c>
      <c r="I1407" s="4">
        <v>320095</v>
      </c>
      <c r="J1407" s="4" t="s">
        <v>689</v>
      </c>
      <c r="K1407" s="7" t="s">
        <v>31</v>
      </c>
      <c r="L1407">
        <f>VLOOKUP(B1407,[1]Sheet1!$B$4:$M$1081,10,0)</f>
        <v>1021</v>
      </c>
      <c r="M1407" t="str">
        <f>VLOOKUP(B1407,[1]Sheet1!$B$4:$M$1081,12,0)</f>
        <v>VCE0A60HE00320095</v>
      </c>
    </row>
    <row r="1408" spans="2:13" x14ac:dyDescent="0.25">
      <c r="B1408" s="4" t="s">
        <v>1848</v>
      </c>
      <c r="C1408" s="8" t="s">
        <v>1258</v>
      </c>
      <c r="D1408" s="4" t="s">
        <v>326</v>
      </c>
      <c r="E1408" s="4">
        <v>1</v>
      </c>
      <c r="F1408" s="4">
        <v>1</v>
      </c>
      <c r="G1408" s="4" t="s">
        <v>34</v>
      </c>
      <c r="H1408" s="4" t="s">
        <v>13</v>
      </c>
      <c r="I1408" s="4">
        <v>323348</v>
      </c>
      <c r="J1408" s="4" t="s">
        <v>42</v>
      </c>
      <c r="K1408" s="7" t="s">
        <v>31</v>
      </c>
      <c r="L1408">
        <f>VLOOKUP(B1408,[1]Sheet1!$B$4:$M$1081,10,0)</f>
        <v>1021</v>
      </c>
      <c r="M1408" t="str">
        <f>VLOOKUP(B1408,[1]Sheet1!$B$4:$M$1081,12,0)</f>
        <v>VCE0A40GC00323348</v>
      </c>
    </row>
    <row r="1409" spans="2:13" x14ac:dyDescent="0.25">
      <c r="B1409" s="4" t="s">
        <v>1849</v>
      </c>
      <c r="C1409" s="8" t="s">
        <v>1850</v>
      </c>
      <c r="D1409" s="4" t="s">
        <v>381</v>
      </c>
      <c r="E1409" s="4">
        <v>3</v>
      </c>
      <c r="F1409" s="4">
        <v>2</v>
      </c>
      <c r="G1409" s="4" t="s">
        <v>691</v>
      </c>
      <c r="H1409" s="4" t="s">
        <v>13</v>
      </c>
      <c r="I1409" s="4">
        <v>324211</v>
      </c>
      <c r="J1409" s="4"/>
      <c r="K1409" s="7">
        <v>0</v>
      </c>
      <c r="L1409" t="str">
        <f>VLOOKUP(B1409,[1]Sheet1!$B$4:$M$1081,10,0)</f>
        <v>3793</v>
      </c>
      <c r="M1409" t="str">
        <f>VLOOKUP(B1409,[1]Sheet1!$B$4:$M$1081,12,0)</f>
        <v>VCE0A40GC00324211</v>
      </c>
    </row>
    <row r="1410" spans="2:13" x14ac:dyDescent="0.25">
      <c r="B1410" s="4" t="s">
        <v>1851</v>
      </c>
      <c r="C1410" s="8" t="s">
        <v>989</v>
      </c>
      <c r="D1410" s="4" t="s">
        <v>373</v>
      </c>
      <c r="E1410" s="4">
        <v>3</v>
      </c>
      <c r="F1410" s="4">
        <v>4</v>
      </c>
      <c r="G1410" s="4" t="s">
        <v>773</v>
      </c>
      <c r="H1410" s="4" t="s">
        <v>12</v>
      </c>
      <c r="I1410" s="4">
        <v>320464</v>
      </c>
      <c r="J1410" s="4"/>
      <c r="K1410" s="7">
        <v>0</v>
      </c>
      <c r="L1410" t="str">
        <f>VLOOKUP(B1410,[1]Sheet1!$B$4:$M$1081,10,0)</f>
        <v>1268</v>
      </c>
      <c r="M1410" t="str">
        <f>VLOOKUP(B1410,[1]Sheet1!$B$4:$M$1081,12,0)</f>
        <v>VCE0A60HA00320464</v>
      </c>
    </row>
    <row r="1411" spans="2:13" x14ac:dyDescent="0.25">
      <c r="B1411" s="4" t="s">
        <v>1852</v>
      </c>
      <c r="C1411" s="8" t="s">
        <v>1853</v>
      </c>
      <c r="D1411" s="4" t="s">
        <v>373</v>
      </c>
      <c r="E1411" s="4">
        <v>3</v>
      </c>
      <c r="F1411" s="4">
        <v>17</v>
      </c>
      <c r="G1411" s="4" t="s">
        <v>691</v>
      </c>
      <c r="H1411" s="4" t="s">
        <v>13</v>
      </c>
      <c r="I1411" s="4">
        <v>324208</v>
      </c>
      <c r="J1411" s="4"/>
      <c r="K1411" s="7">
        <v>0</v>
      </c>
      <c r="L1411" t="str">
        <f>VLOOKUP(B1411,[1]Sheet1!$B$4:$M$1081,10,0)</f>
        <v>3793</v>
      </c>
      <c r="M1411" t="str">
        <f>VLOOKUP(B1411,[1]Sheet1!$B$4:$M$1081,12,0)</f>
        <v>VCE0A40GC00324208</v>
      </c>
    </row>
    <row r="1412" spans="2:13" x14ac:dyDescent="0.25">
      <c r="B1412" s="4" t="s">
        <v>1801</v>
      </c>
      <c r="C1412" s="8" t="s">
        <v>1504</v>
      </c>
      <c r="D1412" s="4" t="s">
        <v>326</v>
      </c>
      <c r="E1412" s="4">
        <v>1</v>
      </c>
      <c r="F1412" s="4">
        <v>1</v>
      </c>
      <c r="G1412" s="4" t="s">
        <v>34</v>
      </c>
      <c r="H1412" s="4" t="s">
        <v>13</v>
      </c>
      <c r="I1412" s="4">
        <v>322974</v>
      </c>
      <c r="J1412" s="4" t="s">
        <v>48</v>
      </c>
      <c r="K1412" s="7" t="s">
        <v>31</v>
      </c>
      <c r="L1412">
        <f>VLOOKUP(B1412,[1]Sheet1!$B$4:$M$1081,10,0)</f>
        <v>1021</v>
      </c>
      <c r="M1412" t="str">
        <f>VLOOKUP(B1412,[1]Sheet1!$B$4:$M$1081,12,0)</f>
        <v>VCE0A40GE00322974</v>
      </c>
    </row>
    <row r="1413" spans="2:13" x14ac:dyDescent="0.25">
      <c r="B1413" s="4" t="s">
        <v>1854</v>
      </c>
      <c r="C1413" s="8" t="s">
        <v>1504</v>
      </c>
      <c r="D1413" s="4" t="s">
        <v>326</v>
      </c>
      <c r="E1413" s="4">
        <v>1</v>
      </c>
      <c r="F1413" s="4">
        <v>1</v>
      </c>
      <c r="G1413" s="4" t="s">
        <v>34</v>
      </c>
      <c r="H1413" s="4" t="s">
        <v>13</v>
      </c>
      <c r="I1413" s="4">
        <v>322980</v>
      </c>
      <c r="J1413" s="4" t="s">
        <v>49</v>
      </c>
      <c r="K1413" s="7" t="s">
        <v>31</v>
      </c>
      <c r="L1413">
        <f>VLOOKUP(B1413,[1]Sheet1!$B$4:$M$1081,10,0)</f>
        <v>1021</v>
      </c>
      <c r="M1413" t="str">
        <f>VLOOKUP(B1413,[1]Sheet1!$B$4:$M$1081,12,0)</f>
        <v>VCE0A40GP00322980</v>
      </c>
    </row>
    <row r="1414" spans="2:13" x14ac:dyDescent="0.25">
      <c r="B1414" s="4" t="s">
        <v>1855</v>
      </c>
      <c r="C1414" s="8" t="s">
        <v>1504</v>
      </c>
      <c r="D1414" s="4" t="s">
        <v>326</v>
      </c>
      <c r="E1414" s="4">
        <v>1</v>
      </c>
      <c r="F1414" s="4">
        <v>1</v>
      </c>
      <c r="G1414" s="4" t="s">
        <v>44</v>
      </c>
      <c r="H1414" s="4" t="s">
        <v>22</v>
      </c>
      <c r="I1414" s="4">
        <v>275636</v>
      </c>
      <c r="J1414" s="4"/>
      <c r="K1414" s="7" t="s">
        <v>31</v>
      </c>
      <c r="L1414" t="str">
        <f>VLOOKUP(B1414,[1]Sheet1!$B$4:$M$1081,10,0)</f>
        <v>2771</v>
      </c>
      <c r="M1414" t="str">
        <f>VLOOKUP(B1414,[1]Sheet1!$B$4:$M$1081,12,0)</f>
        <v>VCEC480DA00275636</v>
      </c>
    </row>
    <row r="1415" spans="2:13" x14ac:dyDescent="0.25">
      <c r="B1415" s="4" t="s">
        <v>1856</v>
      </c>
      <c r="C1415" s="8" t="s">
        <v>1504</v>
      </c>
      <c r="D1415" s="4" t="s">
        <v>326</v>
      </c>
      <c r="E1415" s="4">
        <v>1</v>
      </c>
      <c r="F1415" s="4">
        <v>1</v>
      </c>
      <c r="G1415" s="4" t="s">
        <v>44</v>
      </c>
      <c r="H1415" s="4" t="s">
        <v>22</v>
      </c>
      <c r="I1415" s="4">
        <v>275648</v>
      </c>
      <c r="J1415" s="4"/>
      <c r="K1415" s="7" t="s">
        <v>31</v>
      </c>
      <c r="L1415" t="str">
        <f>VLOOKUP(B1415,[1]Sheet1!$B$4:$M$1081,10,0)</f>
        <v>2771</v>
      </c>
      <c r="M1415" t="str">
        <f>VLOOKUP(B1415,[1]Sheet1!$B$4:$M$1081,12,0)</f>
        <v>VCEC480DC00275648</v>
      </c>
    </row>
    <row r="1416" spans="2:13" x14ac:dyDescent="0.25">
      <c r="B1416" s="4" t="s">
        <v>1857</v>
      </c>
      <c r="C1416" s="8" t="s">
        <v>1504</v>
      </c>
      <c r="D1416" s="4" t="s">
        <v>326</v>
      </c>
      <c r="E1416" s="4">
        <v>1</v>
      </c>
      <c r="F1416" s="4">
        <v>1</v>
      </c>
      <c r="G1416" s="4" t="s">
        <v>44</v>
      </c>
      <c r="H1416" s="4" t="s">
        <v>22</v>
      </c>
      <c r="I1416" s="4">
        <v>275650</v>
      </c>
      <c r="J1416" s="4"/>
      <c r="K1416" s="7" t="s">
        <v>31</v>
      </c>
      <c r="L1416" t="str">
        <f>VLOOKUP(B1416,[1]Sheet1!$B$4:$M$1081,10,0)</f>
        <v>2771</v>
      </c>
      <c r="M1416" t="str">
        <f>VLOOKUP(B1416,[1]Sheet1!$B$4:$M$1081,12,0)</f>
        <v>VCEC480DJ00275650</v>
      </c>
    </row>
    <row r="1417" spans="2:13" x14ac:dyDescent="0.25">
      <c r="B1417" s="4" t="s">
        <v>1786</v>
      </c>
      <c r="C1417" s="8" t="s">
        <v>1504</v>
      </c>
      <c r="D1417" s="4" t="s">
        <v>326</v>
      </c>
      <c r="E1417" s="4">
        <v>1</v>
      </c>
      <c r="F1417" s="4">
        <v>1</v>
      </c>
      <c r="G1417" s="4" t="s">
        <v>34</v>
      </c>
      <c r="H1417" s="4" t="s">
        <v>13</v>
      </c>
      <c r="I1417" s="4">
        <v>322973</v>
      </c>
      <c r="J1417" s="4" t="s">
        <v>47</v>
      </c>
      <c r="K1417" s="7" t="s">
        <v>31</v>
      </c>
      <c r="L1417">
        <f>VLOOKUP(B1417,[1]Sheet1!$B$4:$M$1081,10,0)</f>
        <v>1021</v>
      </c>
      <c r="M1417" t="str">
        <f>VLOOKUP(B1417,[1]Sheet1!$B$4:$M$1081,12,0)</f>
        <v>VCE0A40GH00322973</v>
      </c>
    </row>
    <row r="1418" spans="2:13" x14ac:dyDescent="0.25">
      <c r="B1418" s="4" t="s">
        <v>1858</v>
      </c>
      <c r="C1418" s="8" t="s">
        <v>1504</v>
      </c>
      <c r="D1418" s="4" t="s">
        <v>324</v>
      </c>
      <c r="E1418" s="4">
        <v>1</v>
      </c>
      <c r="F1418" s="4">
        <v>1</v>
      </c>
      <c r="G1418" s="4" t="s">
        <v>349</v>
      </c>
      <c r="H1418" s="4" t="s">
        <v>16</v>
      </c>
      <c r="I1418" s="4">
        <v>280031</v>
      </c>
      <c r="J1418" s="4"/>
      <c r="K1418" s="7">
        <v>500</v>
      </c>
      <c r="L1418" t="e">
        <f>VLOOKUP(B1418,[1]Sheet1!$B$4:$M$1081,10,0)</f>
        <v>#N/A</v>
      </c>
      <c r="M1418" t="str">
        <f>VLOOKUP(B1418,[1]Sheet1!$B$4:$M$1081,12,0)</f>
        <v>VCEC200DK00280031</v>
      </c>
    </row>
    <row r="1419" spans="2:13" x14ac:dyDescent="0.25">
      <c r="B1419" s="4" t="s">
        <v>1754</v>
      </c>
      <c r="C1419" s="8" t="s">
        <v>1504</v>
      </c>
      <c r="D1419" s="4" t="s">
        <v>324</v>
      </c>
      <c r="E1419" s="4">
        <v>1</v>
      </c>
      <c r="F1419" s="4">
        <v>1</v>
      </c>
      <c r="G1419" s="4" t="s">
        <v>342</v>
      </c>
      <c r="H1419" s="4" t="s">
        <v>329</v>
      </c>
      <c r="I1419" s="4">
        <v>671891</v>
      </c>
      <c r="J1419" s="4"/>
      <c r="K1419" s="7">
        <v>500</v>
      </c>
      <c r="L1419" t="e">
        <f>VLOOKUP(B1419,[1]Sheet1!$B$4:$M$1081,10,0)</f>
        <v>#N/A</v>
      </c>
      <c r="M1419" t="str">
        <f>VLOOKUP(B1419,[1]Sheet1!$B$4:$M$1081,12,0)</f>
        <v>VCEL12GZK00671891</v>
      </c>
    </row>
    <row r="1420" spans="2:13" x14ac:dyDescent="0.25">
      <c r="B1420" s="4" t="s">
        <v>1859</v>
      </c>
      <c r="C1420" s="8" t="s">
        <v>1504</v>
      </c>
      <c r="D1420" s="4" t="s">
        <v>324</v>
      </c>
      <c r="E1420" s="4">
        <v>1</v>
      </c>
      <c r="F1420" s="4">
        <v>1</v>
      </c>
      <c r="G1420" s="4" t="s">
        <v>349</v>
      </c>
      <c r="H1420" s="4" t="s">
        <v>16</v>
      </c>
      <c r="I1420" s="4">
        <v>280272</v>
      </c>
      <c r="J1420" s="4"/>
      <c r="K1420" s="7">
        <v>500</v>
      </c>
      <c r="L1420" t="str">
        <f>VLOOKUP(B1420,[1]Sheet1!$B$4:$M$1081,10,0)</f>
        <v>0962</v>
      </c>
      <c r="M1420" t="str">
        <f>VLOOKUP(B1420,[1]Sheet1!$B$4:$M$1081,12,0)</f>
        <v>VCEC200DK00280272</v>
      </c>
    </row>
    <row r="1421" spans="2:13" x14ac:dyDescent="0.25">
      <c r="B1421" s="4" t="s">
        <v>1860</v>
      </c>
      <c r="C1421" s="8" t="s">
        <v>1261</v>
      </c>
      <c r="D1421" s="4" t="s">
        <v>324</v>
      </c>
      <c r="E1421" s="4">
        <v>1</v>
      </c>
      <c r="F1421" s="4">
        <v>1</v>
      </c>
      <c r="G1421" s="4" t="s">
        <v>330</v>
      </c>
      <c r="H1421" s="4" t="s">
        <v>16</v>
      </c>
      <c r="I1421" s="4">
        <v>280269</v>
      </c>
      <c r="J1421" s="4"/>
      <c r="K1421" s="7">
        <v>500</v>
      </c>
      <c r="L1421" t="str">
        <f>VLOOKUP(B1421,[1]Sheet1!$B$4:$M$1081,10,0)</f>
        <v>1462</v>
      </c>
      <c r="M1421" t="str">
        <f>VLOOKUP(B1421,[1]Sheet1!$B$4:$M$1081,12,0)</f>
        <v>VCEC200DK00280269</v>
      </c>
    </row>
    <row r="1422" spans="2:13" x14ac:dyDescent="0.25">
      <c r="B1422" s="4" t="s">
        <v>1861</v>
      </c>
      <c r="C1422" s="8" t="s">
        <v>1261</v>
      </c>
      <c r="D1422" s="4" t="s">
        <v>326</v>
      </c>
      <c r="E1422" s="4">
        <v>1</v>
      </c>
      <c r="F1422" s="4">
        <v>1</v>
      </c>
      <c r="G1422" s="4" t="s">
        <v>34</v>
      </c>
      <c r="H1422" s="4" t="s">
        <v>13</v>
      </c>
      <c r="I1422" s="4">
        <v>322697</v>
      </c>
      <c r="J1422" s="4" t="s">
        <v>50</v>
      </c>
      <c r="K1422" s="7" t="s">
        <v>31</v>
      </c>
      <c r="L1422">
        <f>VLOOKUP(B1422,[1]Sheet1!$B$4:$M$1081,10,0)</f>
        <v>1021</v>
      </c>
      <c r="M1422" t="str">
        <f>VLOOKUP(B1422,[1]Sheet1!$B$4:$M$1081,12,0)</f>
        <v>VCE0A40GE00322697</v>
      </c>
    </row>
    <row r="1423" spans="2:13" x14ac:dyDescent="0.25">
      <c r="B1423" s="4" t="s">
        <v>1862</v>
      </c>
      <c r="C1423" s="8" t="s">
        <v>1261</v>
      </c>
      <c r="D1423" s="4" t="s">
        <v>326</v>
      </c>
      <c r="E1423" s="4">
        <v>1</v>
      </c>
      <c r="F1423" s="4">
        <v>1</v>
      </c>
      <c r="G1423" s="4" t="s">
        <v>34</v>
      </c>
      <c r="H1423" s="4" t="s">
        <v>13</v>
      </c>
      <c r="I1423" s="4">
        <v>322703</v>
      </c>
      <c r="J1423" s="4" t="s">
        <v>51</v>
      </c>
      <c r="K1423" s="7" t="s">
        <v>31</v>
      </c>
      <c r="L1423">
        <f>VLOOKUP(B1423,[1]Sheet1!$B$4:$M$1081,10,0)</f>
        <v>1021</v>
      </c>
      <c r="M1423" t="str">
        <f>VLOOKUP(B1423,[1]Sheet1!$B$4:$M$1081,12,0)</f>
        <v>VCE0A40GC00322703</v>
      </c>
    </row>
    <row r="1424" spans="2:13" x14ac:dyDescent="0.25">
      <c r="B1424" s="4" t="s">
        <v>1863</v>
      </c>
      <c r="C1424" s="8" t="s">
        <v>1261</v>
      </c>
      <c r="D1424" s="4" t="s">
        <v>326</v>
      </c>
      <c r="E1424" s="4">
        <v>1</v>
      </c>
      <c r="F1424" s="4">
        <v>1</v>
      </c>
      <c r="G1424" s="4" t="s">
        <v>34</v>
      </c>
      <c r="H1424" s="4" t="s">
        <v>13</v>
      </c>
      <c r="I1424" s="4">
        <v>322735</v>
      </c>
      <c r="J1424" s="4" t="s">
        <v>52</v>
      </c>
      <c r="K1424" s="7" t="s">
        <v>31</v>
      </c>
      <c r="L1424">
        <f>VLOOKUP(B1424,[1]Sheet1!$B$4:$M$1081,10,0)</f>
        <v>1021</v>
      </c>
      <c r="M1424" t="str">
        <f>VLOOKUP(B1424,[1]Sheet1!$B$4:$M$1081,12,0)</f>
        <v>VCE0A40GT00322735</v>
      </c>
    </row>
    <row r="1425" spans="2:13" x14ac:dyDescent="0.25">
      <c r="B1425" s="4" t="s">
        <v>1864</v>
      </c>
      <c r="C1425" s="8" t="s">
        <v>1261</v>
      </c>
      <c r="D1425" s="4" t="s">
        <v>326</v>
      </c>
      <c r="E1425" s="4">
        <v>1</v>
      </c>
      <c r="F1425" s="4">
        <v>1</v>
      </c>
      <c r="G1425" s="4" t="s">
        <v>15</v>
      </c>
      <c r="H1425" s="4" t="s">
        <v>24</v>
      </c>
      <c r="I1425" s="4">
        <v>280349</v>
      </c>
      <c r="J1425" s="4" t="s">
        <v>690</v>
      </c>
      <c r="K1425" s="7" t="s">
        <v>31</v>
      </c>
      <c r="L1425">
        <f>VLOOKUP(B1425,[1]Sheet1!$B$4:$M$1081,10,0)</f>
        <v>2835</v>
      </c>
      <c r="M1425" t="str">
        <f>VLOOKUP(B1425,[1]Sheet1!$B$4:$M$1081,12,0)</f>
        <v>VCEC750DK00280349</v>
      </c>
    </row>
    <row r="1426" spans="2:13" x14ac:dyDescent="0.25">
      <c r="B1426" s="4" t="s">
        <v>1865</v>
      </c>
      <c r="C1426" s="8" t="s">
        <v>1261</v>
      </c>
      <c r="D1426" s="4" t="s">
        <v>326</v>
      </c>
      <c r="E1426" s="4">
        <v>1</v>
      </c>
      <c r="F1426" s="4">
        <v>1</v>
      </c>
      <c r="G1426" s="4" t="s">
        <v>46</v>
      </c>
      <c r="H1426" s="4" t="s">
        <v>13</v>
      </c>
      <c r="I1426" s="4">
        <v>322876</v>
      </c>
      <c r="J1426" s="4"/>
      <c r="K1426" s="7" t="s">
        <v>31</v>
      </c>
      <c r="L1426">
        <f>VLOOKUP(B1426,[1]Sheet1!$B$4:$M$1081,10,0)</f>
        <v>2487</v>
      </c>
      <c r="M1426" t="str">
        <f>VLOOKUP(B1426,[1]Sheet1!$B$4:$M$1081,12,0)</f>
        <v>VCE0A40GE00322876</v>
      </c>
    </row>
    <row r="1427" spans="2:13" x14ac:dyDescent="0.25">
      <c r="B1427" s="4" t="s">
        <v>1826</v>
      </c>
      <c r="C1427" s="8" t="s">
        <v>1261</v>
      </c>
      <c r="D1427" s="4" t="s">
        <v>326</v>
      </c>
      <c r="E1427" s="4">
        <v>1</v>
      </c>
      <c r="F1427" s="4">
        <v>1</v>
      </c>
      <c r="G1427" s="4" t="s">
        <v>46</v>
      </c>
      <c r="H1427" s="4" t="s">
        <v>13</v>
      </c>
      <c r="I1427" s="4">
        <v>322972</v>
      </c>
      <c r="J1427" s="4"/>
      <c r="K1427" s="7" t="s">
        <v>31</v>
      </c>
      <c r="L1427">
        <f>VLOOKUP(B1427,[1]Sheet1!$B$4:$M$1081,10,0)</f>
        <v>2487</v>
      </c>
      <c r="M1427" t="str">
        <f>VLOOKUP(B1427,[1]Sheet1!$B$4:$M$1081,12,0)</f>
        <v>VCE0A40GL00322972</v>
      </c>
    </row>
    <row r="1428" spans="2:13" x14ac:dyDescent="0.25">
      <c r="B1428" s="4" t="s">
        <v>1815</v>
      </c>
      <c r="C1428" s="8" t="s">
        <v>1261</v>
      </c>
      <c r="D1428" s="4" t="s">
        <v>326</v>
      </c>
      <c r="E1428" s="4">
        <v>1</v>
      </c>
      <c r="F1428" s="4">
        <v>1</v>
      </c>
      <c r="G1428" s="4" t="s">
        <v>46</v>
      </c>
      <c r="H1428" s="4" t="s">
        <v>13</v>
      </c>
      <c r="I1428" s="4">
        <v>322868</v>
      </c>
      <c r="J1428" s="4"/>
      <c r="K1428" s="7" t="s">
        <v>31</v>
      </c>
      <c r="L1428">
        <f>VLOOKUP(B1428,[1]Sheet1!$B$4:$M$1081,10,0)</f>
        <v>2487</v>
      </c>
      <c r="M1428" t="str">
        <f>VLOOKUP(B1428,[1]Sheet1!$B$4:$M$1081,12,0)</f>
        <v>VCE0A40GC00322868</v>
      </c>
    </row>
    <row r="1429" spans="2:13" x14ac:dyDescent="0.25">
      <c r="B1429" s="4" t="s">
        <v>1866</v>
      </c>
      <c r="C1429" s="8" t="s">
        <v>1261</v>
      </c>
      <c r="D1429" s="4" t="s">
        <v>326</v>
      </c>
      <c r="E1429" s="4">
        <v>1</v>
      </c>
      <c r="F1429" s="4">
        <v>1</v>
      </c>
      <c r="G1429" s="4" t="s">
        <v>46</v>
      </c>
      <c r="H1429" s="4" t="s">
        <v>13</v>
      </c>
      <c r="I1429" s="4">
        <v>322869</v>
      </c>
      <c r="J1429" s="4"/>
      <c r="K1429" s="7" t="s">
        <v>31</v>
      </c>
      <c r="L1429">
        <f>VLOOKUP(B1429,[1]Sheet1!$B$4:$M$1081,10,0)</f>
        <v>2487</v>
      </c>
      <c r="M1429" t="str">
        <f>VLOOKUP(B1429,[1]Sheet1!$B$4:$M$1081,12,0)</f>
        <v>VCE0A40GV00322869</v>
      </c>
    </row>
    <row r="1430" spans="2:13" x14ac:dyDescent="0.25">
      <c r="B1430" s="4" t="s">
        <v>1867</v>
      </c>
      <c r="C1430" s="8" t="s">
        <v>1261</v>
      </c>
      <c r="D1430" s="4" t="s">
        <v>326</v>
      </c>
      <c r="E1430" s="4">
        <v>1</v>
      </c>
      <c r="F1430" s="4">
        <v>1</v>
      </c>
      <c r="G1430" s="4" t="s">
        <v>46</v>
      </c>
      <c r="H1430" s="4" t="s">
        <v>13</v>
      </c>
      <c r="I1430" s="4">
        <v>322877</v>
      </c>
      <c r="J1430" s="4"/>
      <c r="K1430" s="7" t="s">
        <v>31</v>
      </c>
      <c r="L1430">
        <f>VLOOKUP(B1430,[1]Sheet1!$B$4:$M$1081,10,0)</f>
        <v>2487</v>
      </c>
      <c r="M1430" t="str">
        <f>VLOOKUP(B1430,[1]Sheet1!$B$4:$M$1081,12,0)</f>
        <v>VCE0A40GC00322877</v>
      </c>
    </row>
    <row r="1431" spans="2:13" x14ac:dyDescent="0.25">
      <c r="B1431" s="4" t="s">
        <v>1785</v>
      </c>
      <c r="C1431" s="8" t="s">
        <v>1261</v>
      </c>
      <c r="D1431" s="4" t="s">
        <v>326</v>
      </c>
      <c r="E1431" s="4">
        <v>1</v>
      </c>
      <c r="F1431" s="4">
        <v>1</v>
      </c>
      <c r="G1431" s="4" t="s">
        <v>46</v>
      </c>
      <c r="H1431" s="4" t="s">
        <v>13</v>
      </c>
      <c r="I1431" s="4">
        <v>322878</v>
      </c>
      <c r="J1431" s="4"/>
      <c r="K1431" s="7" t="s">
        <v>31</v>
      </c>
      <c r="L1431">
        <f>VLOOKUP(B1431,[1]Sheet1!$B$4:$M$1081,10,0)</f>
        <v>2487</v>
      </c>
      <c r="M1431" t="str">
        <f>VLOOKUP(B1431,[1]Sheet1!$B$4:$M$1081,12,0)</f>
        <v>VCE0A40GT00322878</v>
      </c>
    </row>
    <row r="1432" spans="2:13" x14ac:dyDescent="0.25">
      <c r="B1432" s="4" t="s">
        <v>1868</v>
      </c>
      <c r="C1432" s="8" t="s">
        <v>1507</v>
      </c>
      <c r="D1432" s="4" t="s">
        <v>326</v>
      </c>
      <c r="E1432" s="4">
        <v>1</v>
      </c>
      <c r="F1432" s="4">
        <v>1</v>
      </c>
      <c r="G1432" s="4" t="s">
        <v>33</v>
      </c>
      <c r="H1432" s="4" t="s">
        <v>13</v>
      </c>
      <c r="I1432" s="4">
        <v>322676</v>
      </c>
      <c r="J1432" s="4"/>
      <c r="K1432" s="7" t="s">
        <v>31</v>
      </c>
      <c r="L1432" t="str">
        <f>VLOOKUP(B1432,[1]Sheet1!$B$4:$M$1081,10,0)</f>
        <v>2985</v>
      </c>
      <c r="M1432" t="str">
        <f>VLOOKUP(B1432,[1]Sheet1!$B$4:$M$1081,12,0)</f>
        <v>VCE0A40GV00322676</v>
      </c>
    </row>
    <row r="1433" spans="2:13" x14ac:dyDescent="0.25">
      <c r="B1433" s="4" t="s">
        <v>1869</v>
      </c>
      <c r="C1433" s="8" t="s">
        <v>1507</v>
      </c>
      <c r="D1433" s="4" t="s">
        <v>326</v>
      </c>
      <c r="E1433" s="4">
        <v>1</v>
      </c>
      <c r="F1433" s="4">
        <v>1</v>
      </c>
      <c r="G1433" s="4" t="s">
        <v>33</v>
      </c>
      <c r="H1433" s="4" t="s">
        <v>13</v>
      </c>
      <c r="I1433" s="4">
        <v>322679</v>
      </c>
      <c r="J1433" s="4"/>
      <c r="K1433" s="7" t="s">
        <v>31</v>
      </c>
      <c r="L1433" t="str">
        <f>VLOOKUP(B1433,[1]Sheet1!$B$4:$M$1081,10,0)</f>
        <v>2985</v>
      </c>
      <c r="M1433" t="str">
        <f>VLOOKUP(B1433,[1]Sheet1!$B$4:$M$1081,12,0)</f>
        <v>VCE0A40GH00322679</v>
      </c>
    </row>
    <row r="1434" spans="2:13" x14ac:dyDescent="0.25">
      <c r="B1434" s="4" t="s">
        <v>1870</v>
      </c>
      <c r="C1434" s="8" t="s">
        <v>1507</v>
      </c>
      <c r="D1434" s="4" t="s">
        <v>326</v>
      </c>
      <c r="E1434" s="4">
        <v>1</v>
      </c>
      <c r="F1434" s="4">
        <v>1</v>
      </c>
      <c r="G1434" s="4" t="s">
        <v>33</v>
      </c>
      <c r="H1434" s="4" t="s">
        <v>13</v>
      </c>
      <c r="I1434" s="4">
        <v>322680</v>
      </c>
      <c r="J1434" s="4"/>
      <c r="K1434" s="7" t="s">
        <v>31</v>
      </c>
      <c r="L1434" t="str">
        <f>VLOOKUP(B1434,[1]Sheet1!$B$4:$M$1081,10,0)</f>
        <v>2985</v>
      </c>
      <c r="M1434" t="str">
        <f>VLOOKUP(B1434,[1]Sheet1!$B$4:$M$1081,12,0)</f>
        <v>VCE0A40GA00322680</v>
      </c>
    </row>
    <row r="1435" spans="2:13" x14ac:dyDescent="0.25">
      <c r="B1435" s="4" t="s">
        <v>1871</v>
      </c>
      <c r="C1435" s="8" t="s">
        <v>1507</v>
      </c>
      <c r="D1435" s="4" t="s">
        <v>326</v>
      </c>
      <c r="E1435" s="4">
        <v>1</v>
      </c>
      <c r="F1435" s="4">
        <v>1</v>
      </c>
      <c r="G1435" s="4" t="s">
        <v>34</v>
      </c>
      <c r="H1435" s="4" t="s">
        <v>13</v>
      </c>
      <c r="I1435" s="4">
        <v>322546</v>
      </c>
      <c r="J1435" s="4" t="s">
        <v>55</v>
      </c>
      <c r="K1435" s="7" t="s">
        <v>31</v>
      </c>
      <c r="L1435">
        <f>VLOOKUP(B1435,[1]Sheet1!$B$4:$M$1081,10,0)</f>
        <v>1021</v>
      </c>
      <c r="M1435" t="str">
        <f>VLOOKUP(B1435,[1]Sheet1!$B$4:$M$1081,12,0)</f>
        <v>VCE0A40GC00322546</v>
      </c>
    </row>
    <row r="1436" spans="2:13" x14ac:dyDescent="0.25">
      <c r="B1436" s="4" t="s">
        <v>1872</v>
      </c>
      <c r="C1436" s="8" t="s">
        <v>1507</v>
      </c>
      <c r="D1436" s="4" t="s">
        <v>326</v>
      </c>
      <c r="E1436" s="4">
        <v>1</v>
      </c>
      <c r="F1436" s="4">
        <v>1</v>
      </c>
      <c r="G1436" s="4" t="s">
        <v>34</v>
      </c>
      <c r="H1436" s="4" t="s">
        <v>13</v>
      </c>
      <c r="I1436" s="4">
        <v>322661</v>
      </c>
      <c r="J1436" s="4" t="s">
        <v>56</v>
      </c>
      <c r="K1436" s="7" t="s">
        <v>31</v>
      </c>
      <c r="L1436">
        <f>VLOOKUP(B1436,[1]Sheet1!$B$4:$M$1081,10,0)</f>
        <v>1021</v>
      </c>
      <c r="M1436" t="str">
        <f>VLOOKUP(B1436,[1]Sheet1!$B$4:$M$1081,12,0)</f>
        <v>VCE0A40GC00322661</v>
      </c>
    </row>
    <row r="1437" spans="2:13" x14ac:dyDescent="0.25">
      <c r="B1437" s="4" t="s">
        <v>1799</v>
      </c>
      <c r="C1437" s="8" t="s">
        <v>1507</v>
      </c>
      <c r="D1437" s="4" t="s">
        <v>326</v>
      </c>
      <c r="E1437" s="4">
        <v>1</v>
      </c>
      <c r="F1437" s="4">
        <v>1</v>
      </c>
      <c r="G1437" s="4" t="s">
        <v>596</v>
      </c>
      <c r="H1437" s="4" t="s">
        <v>13</v>
      </c>
      <c r="I1437" s="4">
        <v>322705</v>
      </c>
      <c r="J1437" s="4"/>
      <c r="K1437" s="7" t="s">
        <v>31</v>
      </c>
      <c r="L1437" t="str">
        <f>VLOOKUP(B1437,[1]Sheet1!$B$4:$M$1081,10,0)</f>
        <v>4088</v>
      </c>
      <c r="M1437" t="str">
        <f>VLOOKUP(B1437,[1]Sheet1!$B$4:$M$1081,12,0)</f>
        <v>VCE0A40GP00322705</v>
      </c>
    </row>
    <row r="1438" spans="2:13" x14ac:dyDescent="0.25">
      <c r="B1438" s="4" t="s">
        <v>1873</v>
      </c>
      <c r="C1438" s="8" t="s">
        <v>1507</v>
      </c>
      <c r="D1438" s="4" t="s">
        <v>326</v>
      </c>
      <c r="E1438" s="4">
        <v>1</v>
      </c>
      <c r="F1438" s="4">
        <v>1</v>
      </c>
      <c r="G1438" s="4" t="s">
        <v>34</v>
      </c>
      <c r="H1438" s="4" t="s">
        <v>13</v>
      </c>
      <c r="I1438" s="4">
        <v>322736</v>
      </c>
      <c r="J1438" s="4" t="s">
        <v>54</v>
      </c>
      <c r="K1438" s="7" t="s">
        <v>31</v>
      </c>
      <c r="L1438">
        <f>VLOOKUP(B1438,[1]Sheet1!$B$4:$M$1081,10,0)</f>
        <v>1021</v>
      </c>
      <c r="M1438" t="str">
        <f>VLOOKUP(B1438,[1]Sheet1!$B$4:$M$1081,12,0)</f>
        <v>VCE0A40GP00322736</v>
      </c>
    </row>
    <row r="1439" spans="2:13" x14ac:dyDescent="0.25">
      <c r="B1439" s="4" t="s">
        <v>1784</v>
      </c>
      <c r="C1439" s="8" t="s">
        <v>1507</v>
      </c>
      <c r="D1439" s="4" t="s">
        <v>326</v>
      </c>
      <c r="E1439" s="4">
        <v>1</v>
      </c>
      <c r="F1439" s="4">
        <v>1</v>
      </c>
      <c r="G1439" s="4" t="s">
        <v>596</v>
      </c>
      <c r="H1439" s="4" t="s">
        <v>13</v>
      </c>
      <c r="I1439" s="4">
        <v>322706</v>
      </c>
      <c r="J1439" s="4"/>
      <c r="K1439" s="7" t="s">
        <v>31</v>
      </c>
      <c r="L1439" t="str">
        <f>VLOOKUP(B1439,[1]Sheet1!$B$4:$M$1081,10,0)</f>
        <v>4088</v>
      </c>
      <c r="M1439" t="str">
        <f>VLOOKUP(B1439,[1]Sheet1!$B$4:$M$1081,12,0)</f>
        <v>VCE0A40GK00322706</v>
      </c>
    </row>
    <row r="1440" spans="2:13" x14ac:dyDescent="0.25">
      <c r="B1440" s="4" t="s">
        <v>1816</v>
      </c>
      <c r="C1440" s="8" t="s">
        <v>1507</v>
      </c>
      <c r="D1440" s="4" t="s">
        <v>322</v>
      </c>
      <c r="E1440" s="4">
        <v>1</v>
      </c>
      <c r="F1440" s="4">
        <v>1</v>
      </c>
      <c r="G1440" s="4" t="s">
        <v>17</v>
      </c>
      <c r="H1440" s="4" t="s">
        <v>692</v>
      </c>
      <c r="I1440" s="4">
        <v>29681</v>
      </c>
      <c r="J1440" s="4"/>
      <c r="K1440" s="7" t="s">
        <v>30</v>
      </c>
      <c r="L1440" t="str">
        <f>VLOOKUP(B1440,[1]Sheet1!$B$4:$M$1081,10,0)</f>
        <v>3843</v>
      </c>
      <c r="M1440" t="str">
        <f>VLOOKUP(B1440,[1]Sheet1!$B$4:$M$1081,12,0)</f>
        <v>VCE0L90FC00029681</v>
      </c>
    </row>
    <row r="1441" spans="2:13" x14ac:dyDescent="0.25">
      <c r="B1441" s="4" t="s">
        <v>1817</v>
      </c>
      <c r="C1441" s="8" t="s">
        <v>1507</v>
      </c>
      <c r="D1441" s="4" t="s">
        <v>322</v>
      </c>
      <c r="E1441" s="4">
        <v>1</v>
      </c>
      <c r="F1441" s="4">
        <v>1</v>
      </c>
      <c r="G1441" s="4" t="s">
        <v>17</v>
      </c>
      <c r="H1441" s="4" t="s">
        <v>128</v>
      </c>
      <c r="I1441" s="4">
        <v>271669</v>
      </c>
      <c r="J1441" s="4"/>
      <c r="K1441" s="7" t="s">
        <v>30</v>
      </c>
      <c r="L1441" t="str">
        <f>VLOOKUP(B1441,[1]Sheet1!$B$4:$M$1081,10,0)</f>
        <v>2953</v>
      </c>
      <c r="M1441" t="str">
        <f>VLOOKUP(B1441,[1]Sheet1!$B$4:$M$1081,12,0)</f>
        <v>VCEC300DA00271669</v>
      </c>
    </row>
    <row r="1442" spans="2:13" x14ac:dyDescent="0.25">
      <c r="B1442" s="4" t="s">
        <v>1874</v>
      </c>
      <c r="C1442" s="8" t="s">
        <v>1507</v>
      </c>
      <c r="D1442" s="4" t="s">
        <v>322</v>
      </c>
      <c r="E1442" s="4">
        <v>1</v>
      </c>
      <c r="F1442" s="4">
        <v>1</v>
      </c>
      <c r="G1442" s="4" t="s">
        <v>129</v>
      </c>
      <c r="H1442" s="4" t="s">
        <v>14</v>
      </c>
      <c r="I1442" s="4">
        <v>283312</v>
      </c>
      <c r="J1442" s="4"/>
      <c r="K1442" s="7" t="s">
        <v>30</v>
      </c>
      <c r="L1442">
        <f>VLOOKUP(B1442,[1]Sheet1!$B$4:$M$1081,10,0)</f>
        <v>3133</v>
      </c>
      <c r="M1442" t="str">
        <f>VLOOKUP(B1442,[1]Sheet1!$B$4:$M$1081,12,0)</f>
        <v>VCEC210DC00283312</v>
      </c>
    </row>
    <row r="1443" spans="2:13" x14ac:dyDescent="0.25">
      <c r="B1443" s="4" t="s">
        <v>1828</v>
      </c>
      <c r="C1443" s="8" t="s">
        <v>1508</v>
      </c>
      <c r="D1443" s="4" t="s">
        <v>326</v>
      </c>
      <c r="E1443" s="4">
        <v>1</v>
      </c>
      <c r="F1443" s="4">
        <v>1</v>
      </c>
      <c r="G1443" s="4" t="s">
        <v>33</v>
      </c>
      <c r="H1443" s="4" t="s">
        <v>13</v>
      </c>
      <c r="I1443" s="4">
        <v>322626</v>
      </c>
      <c r="J1443" s="4"/>
      <c r="K1443" s="7" t="s">
        <v>31</v>
      </c>
      <c r="L1443" t="str">
        <f>VLOOKUP(B1443,[1]Sheet1!$B$4:$M$1081,10,0)</f>
        <v>2821</v>
      </c>
      <c r="M1443" t="str">
        <f>VLOOKUP(B1443,[1]Sheet1!$B$4:$M$1081,12,0)</f>
        <v>VCE0A40GJ00322626</v>
      </c>
    </row>
    <row r="1444" spans="2:13" x14ac:dyDescent="0.25">
      <c r="B1444" s="4" t="s">
        <v>1875</v>
      </c>
      <c r="C1444" s="8" t="s">
        <v>1508</v>
      </c>
      <c r="D1444" s="4" t="s">
        <v>326</v>
      </c>
      <c r="E1444" s="4">
        <v>1</v>
      </c>
      <c r="F1444" s="4">
        <v>1</v>
      </c>
      <c r="G1444" s="4" t="s">
        <v>33</v>
      </c>
      <c r="H1444" s="4" t="s">
        <v>13</v>
      </c>
      <c r="I1444" s="4">
        <v>322633</v>
      </c>
      <c r="J1444" s="4"/>
      <c r="K1444" s="7" t="s">
        <v>31</v>
      </c>
      <c r="L1444" t="str">
        <f>VLOOKUP(B1444,[1]Sheet1!$B$4:$M$1081,10,0)</f>
        <v>2821</v>
      </c>
      <c r="M1444" t="str">
        <f>VLOOKUP(B1444,[1]Sheet1!$B$4:$M$1081,12,0)</f>
        <v>VCE0A40GL00322633</v>
      </c>
    </row>
    <row r="1445" spans="2:13" x14ac:dyDescent="0.25">
      <c r="B1445" s="4" t="s">
        <v>1876</v>
      </c>
      <c r="C1445" s="8" t="s">
        <v>1508</v>
      </c>
      <c r="D1445" s="4" t="s">
        <v>326</v>
      </c>
      <c r="E1445" s="4">
        <v>1</v>
      </c>
      <c r="F1445" s="4">
        <v>1</v>
      </c>
      <c r="G1445" s="4" t="s">
        <v>33</v>
      </c>
      <c r="H1445" s="4" t="s">
        <v>13</v>
      </c>
      <c r="I1445" s="4">
        <v>322636</v>
      </c>
      <c r="J1445" s="4"/>
      <c r="K1445" s="7" t="s">
        <v>31</v>
      </c>
      <c r="L1445" t="str">
        <f>VLOOKUP(B1445,[1]Sheet1!$B$4:$M$1081,10,0)</f>
        <v>2985</v>
      </c>
      <c r="M1445" t="str">
        <f>VLOOKUP(B1445,[1]Sheet1!$B$4:$M$1081,12,0)</f>
        <v>VCE0A40GC00322636</v>
      </c>
    </row>
    <row r="1446" spans="2:13" x14ac:dyDescent="0.25">
      <c r="B1446" s="4" t="s">
        <v>1877</v>
      </c>
      <c r="C1446" s="8" t="s">
        <v>1508</v>
      </c>
      <c r="D1446" s="4" t="s">
        <v>326</v>
      </c>
      <c r="E1446" s="4">
        <v>1</v>
      </c>
      <c r="F1446" s="4">
        <v>1</v>
      </c>
      <c r="G1446" s="4" t="s">
        <v>33</v>
      </c>
      <c r="H1446" s="4" t="s">
        <v>13</v>
      </c>
      <c r="I1446" s="4">
        <v>322637</v>
      </c>
      <c r="J1446" s="4"/>
      <c r="K1446" s="7" t="s">
        <v>31</v>
      </c>
      <c r="L1446" t="str">
        <f>VLOOKUP(B1446,[1]Sheet1!$B$4:$M$1081,10,0)</f>
        <v>2821</v>
      </c>
      <c r="M1446" t="str">
        <f>VLOOKUP(B1446,[1]Sheet1!$B$4:$M$1081,12,0)</f>
        <v>VCE0A40GT00322637</v>
      </c>
    </row>
    <row r="1447" spans="2:13" x14ac:dyDescent="0.25">
      <c r="B1447" s="4" t="s">
        <v>1878</v>
      </c>
      <c r="C1447" s="8" t="s">
        <v>1508</v>
      </c>
      <c r="D1447" s="4" t="s">
        <v>326</v>
      </c>
      <c r="E1447" s="4">
        <v>1</v>
      </c>
      <c r="F1447" s="4">
        <v>1</v>
      </c>
      <c r="G1447" s="4" t="s">
        <v>57</v>
      </c>
      <c r="H1447" s="4" t="s">
        <v>13</v>
      </c>
      <c r="I1447" s="4">
        <v>322662</v>
      </c>
      <c r="J1447" s="4"/>
      <c r="K1447" s="7" t="s">
        <v>31</v>
      </c>
      <c r="L1447" t="str">
        <f>VLOOKUP(B1447,[1]Sheet1!$B$4:$M$1081,10,0)</f>
        <v>0213</v>
      </c>
      <c r="M1447" t="str">
        <f>VLOOKUP(B1447,[1]Sheet1!$B$4:$M$1081,12,0)</f>
        <v>VCE0A40GV00322662</v>
      </c>
    </row>
    <row r="1448" spans="2:13" x14ac:dyDescent="0.25">
      <c r="B1448" s="4" t="s">
        <v>1879</v>
      </c>
      <c r="C1448" s="8" t="s">
        <v>1508</v>
      </c>
      <c r="D1448" s="4" t="s">
        <v>326</v>
      </c>
      <c r="E1448" s="4">
        <v>1</v>
      </c>
      <c r="F1448" s="4">
        <v>1</v>
      </c>
      <c r="G1448" s="4" t="s">
        <v>57</v>
      </c>
      <c r="H1448" s="4" t="s">
        <v>13</v>
      </c>
      <c r="I1448" s="4">
        <v>322663</v>
      </c>
      <c r="J1448" s="4"/>
      <c r="K1448" s="7" t="s">
        <v>31</v>
      </c>
      <c r="L1448" t="str">
        <f>VLOOKUP(B1448,[1]Sheet1!$B$4:$M$1081,10,0)</f>
        <v>0213</v>
      </c>
      <c r="M1448" t="str">
        <f>VLOOKUP(B1448,[1]Sheet1!$B$4:$M$1081,12,0)</f>
        <v>VCE0A40GA00322663</v>
      </c>
    </row>
    <row r="1449" spans="2:13" x14ac:dyDescent="0.25">
      <c r="B1449" s="4" t="s">
        <v>1880</v>
      </c>
      <c r="C1449" s="8" t="s">
        <v>1508</v>
      </c>
      <c r="D1449" s="4" t="s">
        <v>326</v>
      </c>
      <c r="E1449" s="4">
        <v>1</v>
      </c>
      <c r="F1449" s="4">
        <v>1</v>
      </c>
      <c r="G1449" s="4" t="s">
        <v>57</v>
      </c>
      <c r="H1449" s="4" t="s">
        <v>13</v>
      </c>
      <c r="I1449" s="4">
        <v>322665</v>
      </c>
      <c r="J1449" s="4"/>
      <c r="K1449" s="7" t="s">
        <v>31</v>
      </c>
      <c r="L1449" t="str">
        <f>VLOOKUP(B1449,[1]Sheet1!$B$4:$M$1081,10,0)</f>
        <v>0213</v>
      </c>
      <c r="M1449" t="str">
        <f>VLOOKUP(B1449,[1]Sheet1!$B$4:$M$1081,12,0)</f>
        <v>VCE0A40GH00322665</v>
      </c>
    </row>
    <row r="1450" spans="2:13" x14ac:dyDescent="0.25">
      <c r="B1450" s="4" t="s">
        <v>1881</v>
      </c>
      <c r="C1450" s="8" t="s">
        <v>1508</v>
      </c>
      <c r="D1450" s="4" t="s">
        <v>326</v>
      </c>
      <c r="E1450" s="4">
        <v>1</v>
      </c>
      <c r="F1450" s="4">
        <v>1</v>
      </c>
      <c r="G1450" s="4" t="s">
        <v>57</v>
      </c>
      <c r="H1450" s="4" t="s">
        <v>13</v>
      </c>
      <c r="I1450" s="4">
        <v>322666</v>
      </c>
      <c r="J1450" s="4"/>
      <c r="K1450" s="7" t="s">
        <v>31</v>
      </c>
      <c r="L1450" t="str">
        <f>VLOOKUP(B1450,[1]Sheet1!$B$4:$M$1081,10,0)</f>
        <v>0213</v>
      </c>
      <c r="M1450" t="str">
        <f>VLOOKUP(B1450,[1]Sheet1!$B$4:$M$1081,12,0)</f>
        <v>VCE0A40GE00322666</v>
      </c>
    </row>
    <row r="1451" spans="2:13" x14ac:dyDescent="0.25">
      <c r="B1451" s="4" t="s">
        <v>1882</v>
      </c>
      <c r="C1451" s="8" t="s">
        <v>1508</v>
      </c>
      <c r="D1451" s="4" t="s">
        <v>326</v>
      </c>
      <c r="E1451" s="4">
        <v>1</v>
      </c>
      <c r="F1451" s="4">
        <v>1</v>
      </c>
      <c r="G1451" s="4" t="s">
        <v>33</v>
      </c>
      <c r="H1451" s="4" t="s">
        <v>13</v>
      </c>
      <c r="I1451" s="4">
        <v>322678</v>
      </c>
      <c r="J1451" s="4"/>
      <c r="K1451" s="7" t="s">
        <v>31</v>
      </c>
      <c r="L1451" t="str">
        <f>VLOOKUP(B1451,[1]Sheet1!$B$4:$M$1081,10,0)</f>
        <v>2985</v>
      </c>
      <c r="M1451" t="str">
        <f>VLOOKUP(B1451,[1]Sheet1!$B$4:$M$1081,12,0)</f>
        <v>VCE0A40GL00322678</v>
      </c>
    </row>
    <row r="1452" spans="2:13" x14ac:dyDescent="0.25">
      <c r="B1452" s="4" t="s">
        <v>1883</v>
      </c>
      <c r="C1452" s="8" t="s">
        <v>1508</v>
      </c>
      <c r="D1452" s="4" t="s">
        <v>326</v>
      </c>
      <c r="E1452" s="4">
        <v>1</v>
      </c>
      <c r="F1452" s="4">
        <v>1</v>
      </c>
      <c r="G1452" s="4" t="s">
        <v>32</v>
      </c>
      <c r="H1452" s="4" t="s">
        <v>13</v>
      </c>
      <c r="I1452" s="4">
        <v>322863</v>
      </c>
      <c r="J1452" s="4"/>
      <c r="K1452" s="7" t="s">
        <v>31</v>
      </c>
      <c r="L1452" t="str">
        <f>VLOOKUP(B1452,[1]Sheet1!$B$4:$M$1081,10,0)</f>
        <v>2821</v>
      </c>
      <c r="M1452" t="str">
        <f>VLOOKUP(B1452,[1]Sheet1!$B$4:$M$1081,12,0)</f>
        <v>VCE0A40GC00322863</v>
      </c>
    </row>
    <row r="1453" spans="2:13" x14ac:dyDescent="0.25">
      <c r="B1453" s="4" t="s">
        <v>1771</v>
      </c>
      <c r="C1453" s="8" t="s">
        <v>1265</v>
      </c>
      <c r="D1453" s="4" t="s">
        <v>326</v>
      </c>
      <c r="E1453" s="4">
        <v>1</v>
      </c>
      <c r="F1453" s="4">
        <v>1</v>
      </c>
      <c r="G1453" s="4" t="s">
        <v>58</v>
      </c>
      <c r="H1453" s="4" t="s">
        <v>13</v>
      </c>
      <c r="I1453" s="4">
        <v>322567</v>
      </c>
      <c r="J1453" s="4"/>
      <c r="K1453" s="7" t="s">
        <v>31</v>
      </c>
      <c r="L1453">
        <f>VLOOKUP(B1453,[1]Sheet1!$B$4:$M$1081,10,0)</f>
        <v>2361</v>
      </c>
      <c r="M1453" t="str">
        <f>VLOOKUP(B1453,[1]Sheet1!$B$4:$M$1081,12,0)</f>
        <v>VCE0A40GH00322567</v>
      </c>
    </row>
    <row r="1454" spans="2:13" x14ac:dyDescent="0.25">
      <c r="B1454" s="4" t="s">
        <v>1772</v>
      </c>
      <c r="C1454" s="8" t="s">
        <v>1265</v>
      </c>
      <c r="D1454" s="4" t="s">
        <v>326</v>
      </c>
      <c r="E1454" s="4">
        <v>1</v>
      </c>
      <c r="F1454" s="4">
        <v>1</v>
      </c>
      <c r="G1454" s="4" t="s">
        <v>58</v>
      </c>
      <c r="H1454" s="4" t="s">
        <v>13</v>
      </c>
      <c r="I1454" s="4">
        <v>322568</v>
      </c>
      <c r="J1454" s="4"/>
      <c r="K1454" s="7" t="s">
        <v>31</v>
      </c>
      <c r="L1454">
        <f>VLOOKUP(B1454,[1]Sheet1!$B$4:$M$1081,10,0)</f>
        <v>2361</v>
      </c>
      <c r="M1454" t="str">
        <f>VLOOKUP(B1454,[1]Sheet1!$B$4:$M$1081,12,0)</f>
        <v>VCE0A40GE00322568</v>
      </c>
    </row>
    <row r="1455" spans="2:13" x14ac:dyDescent="0.25">
      <c r="B1455" s="4" t="s">
        <v>1773</v>
      </c>
      <c r="C1455" s="8" t="s">
        <v>1265</v>
      </c>
      <c r="D1455" s="4" t="s">
        <v>326</v>
      </c>
      <c r="E1455" s="4">
        <v>1</v>
      </c>
      <c r="F1455" s="4">
        <v>1</v>
      </c>
      <c r="G1455" s="4" t="s">
        <v>46</v>
      </c>
      <c r="H1455" s="4" t="s">
        <v>22</v>
      </c>
      <c r="I1455" s="4">
        <v>274840</v>
      </c>
      <c r="J1455" s="4"/>
      <c r="K1455" s="7" t="s">
        <v>31</v>
      </c>
      <c r="L1455">
        <f>VLOOKUP(B1455,[1]Sheet1!$B$4:$M$1081,10,0)</f>
        <v>2487</v>
      </c>
      <c r="M1455" t="str">
        <f>VLOOKUP(B1455,[1]Sheet1!$B$4:$M$1081,12,0)</f>
        <v>VCEC480DJ00274840</v>
      </c>
    </row>
    <row r="1456" spans="2:13" x14ac:dyDescent="0.25">
      <c r="B1456" s="4" t="s">
        <v>1761</v>
      </c>
      <c r="C1456" s="8" t="s">
        <v>1265</v>
      </c>
      <c r="D1456" s="4" t="s">
        <v>326</v>
      </c>
      <c r="E1456" s="4">
        <v>1</v>
      </c>
      <c r="F1456" s="4">
        <v>1</v>
      </c>
      <c r="G1456" s="4" t="s">
        <v>46</v>
      </c>
      <c r="H1456" s="4" t="s">
        <v>22</v>
      </c>
      <c r="I1456" s="4">
        <v>274845</v>
      </c>
      <c r="J1456" s="4"/>
      <c r="K1456" s="7" t="s">
        <v>31</v>
      </c>
      <c r="L1456">
        <f>VLOOKUP(B1456,[1]Sheet1!$B$4:$M$1081,10,0)</f>
        <v>2487</v>
      </c>
      <c r="M1456" t="str">
        <f>VLOOKUP(B1456,[1]Sheet1!$B$4:$M$1081,12,0)</f>
        <v>VCEC480DH00274845</v>
      </c>
    </row>
    <row r="1457" spans="2:13" x14ac:dyDescent="0.25">
      <c r="B1457" s="4" t="s">
        <v>1762</v>
      </c>
      <c r="C1457" s="8" t="s">
        <v>1265</v>
      </c>
      <c r="D1457" s="4" t="s">
        <v>326</v>
      </c>
      <c r="E1457" s="4">
        <v>1</v>
      </c>
      <c r="F1457" s="4">
        <v>1</v>
      </c>
      <c r="G1457" s="4" t="s">
        <v>46</v>
      </c>
      <c r="H1457" s="4" t="s">
        <v>22</v>
      </c>
      <c r="I1457" s="4">
        <v>274881</v>
      </c>
      <c r="J1457" s="4"/>
      <c r="K1457" s="7" t="s">
        <v>31</v>
      </c>
      <c r="L1457">
        <f>VLOOKUP(B1457,[1]Sheet1!$B$4:$M$1081,10,0)</f>
        <v>2487</v>
      </c>
      <c r="M1457" t="str">
        <f>VLOOKUP(B1457,[1]Sheet1!$B$4:$M$1081,12,0)</f>
        <v>VCEC480DC00274881</v>
      </c>
    </row>
    <row r="1458" spans="2:13" x14ac:dyDescent="0.25">
      <c r="B1458" s="4" t="s">
        <v>1768</v>
      </c>
      <c r="C1458" s="8" t="s">
        <v>1265</v>
      </c>
      <c r="D1458" s="4" t="s">
        <v>326</v>
      </c>
      <c r="E1458" s="4">
        <v>1</v>
      </c>
      <c r="F1458" s="4">
        <v>1</v>
      </c>
      <c r="G1458" s="4" t="s">
        <v>58</v>
      </c>
      <c r="H1458" s="4" t="s">
        <v>22</v>
      </c>
      <c r="I1458" s="4">
        <v>275050</v>
      </c>
      <c r="J1458" s="4"/>
      <c r="K1458" s="7" t="s">
        <v>31</v>
      </c>
      <c r="L1458" t="str">
        <f>VLOOKUP(B1458,[1]Sheet1!$B$4:$M$1081,10,0)</f>
        <v>2249</v>
      </c>
      <c r="M1458" t="str">
        <f>VLOOKUP(B1458,[1]Sheet1!$B$4:$M$1081,12,0)</f>
        <v>VCEC480DK00275050</v>
      </c>
    </row>
    <row r="1459" spans="2:13" x14ac:dyDescent="0.25">
      <c r="B1459" s="4" t="s">
        <v>1818</v>
      </c>
      <c r="C1459" s="8" t="s">
        <v>1265</v>
      </c>
      <c r="D1459" s="4" t="s">
        <v>326</v>
      </c>
      <c r="E1459" s="4">
        <v>1</v>
      </c>
      <c r="F1459" s="4">
        <v>1</v>
      </c>
      <c r="G1459" s="4" t="s">
        <v>32</v>
      </c>
      <c r="H1459" s="4" t="s">
        <v>13</v>
      </c>
      <c r="I1459" s="4">
        <v>322870</v>
      </c>
      <c r="J1459" s="4"/>
      <c r="K1459" s="7" t="s">
        <v>31</v>
      </c>
      <c r="L1459" t="str">
        <f>VLOOKUP(B1459,[1]Sheet1!$B$4:$M$1081,10,0)</f>
        <v>2821</v>
      </c>
      <c r="M1459" t="str">
        <f>VLOOKUP(B1459,[1]Sheet1!$B$4:$M$1081,12,0)</f>
        <v>VCE0A40GJ00322870</v>
      </c>
    </row>
    <row r="1460" spans="2:13" x14ac:dyDescent="0.25">
      <c r="B1460" s="4" t="s">
        <v>1770</v>
      </c>
      <c r="C1460" s="8" t="s">
        <v>1267</v>
      </c>
      <c r="D1460" s="4" t="s">
        <v>326</v>
      </c>
      <c r="E1460" s="4">
        <v>1</v>
      </c>
      <c r="F1460" s="4">
        <v>1</v>
      </c>
      <c r="G1460" s="4" t="s">
        <v>58</v>
      </c>
      <c r="H1460" s="4" t="s">
        <v>13</v>
      </c>
      <c r="I1460" s="4">
        <v>322564</v>
      </c>
      <c r="J1460" s="4"/>
      <c r="K1460" s="7" t="s">
        <v>31</v>
      </c>
      <c r="L1460">
        <f>VLOOKUP(B1460,[1]Sheet1!$B$4:$M$1081,10,0)</f>
        <v>2361</v>
      </c>
      <c r="M1460" t="str">
        <f>VLOOKUP(B1460,[1]Sheet1!$B$4:$M$1081,12,0)</f>
        <v>VCE0A40GV00322564</v>
      </c>
    </row>
    <row r="1461" spans="2:13" x14ac:dyDescent="0.25">
      <c r="B1461" s="4" t="s">
        <v>1803</v>
      </c>
      <c r="C1461" s="8" t="s">
        <v>1884</v>
      </c>
      <c r="D1461" s="4" t="s">
        <v>380</v>
      </c>
      <c r="E1461" s="4">
        <v>3</v>
      </c>
      <c r="F1461" s="4">
        <v>5</v>
      </c>
      <c r="G1461" s="4" t="s">
        <v>594</v>
      </c>
      <c r="H1461" s="4" t="s">
        <v>13</v>
      </c>
      <c r="I1461" s="4">
        <v>324106</v>
      </c>
      <c r="J1461" s="4"/>
      <c r="K1461" s="7">
        <v>0</v>
      </c>
      <c r="L1461" t="str">
        <f>VLOOKUP(B1461,[1]Sheet1!$B$4:$M$1081,10,0)</f>
        <v>3691</v>
      </c>
      <c r="M1461" t="str">
        <f>VLOOKUP(B1461,[1]Sheet1!$B$4:$M$1081,12,0)</f>
        <v>VCE0A40GA00324106</v>
      </c>
    </row>
    <row r="1462" spans="2:13" x14ac:dyDescent="0.25">
      <c r="B1462" s="4" t="s">
        <v>1885</v>
      </c>
      <c r="C1462" s="8" t="s">
        <v>990</v>
      </c>
      <c r="D1462" s="4" t="s">
        <v>374</v>
      </c>
      <c r="E1462" s="4">
        <v>1</v>
      </c>
      <c r="F1462" s="4">
        <v>47</v>
      </c>
      <c r="G1462" s="4" t="s">
        <v>925</v>
      </c>
      <c r="H1462" s="4" t="s">
        <v>16</v>
      </c>
      <c r="I1462" s="4">
        <v>281250</v>
      </c>
      <c r="J1462" s="4"/>
      <c r="K1462" s="7">
        <v>0</v>
      </c>
      <c r="L1462">
        <f>VLOOKUP(B1462,[1]Sheet1!$B$4:$M$1081,10,0)</f>
        <v>0</v>
      </c>
      <c r="M1462" t="str">
        <f>VLOOKUP(B1462,[1]Sheet1!$B$4:$M$1081,12,0)</f>
        <v>VCEC200DV00281250</v>
      </c>
    </row>
    <row r="1463" spans="2:13" x14ac:dyDescent="0.25">
      <c r="B1463" s="4" t="s">
        <v>1886</v>
      </c>
      <c r="C1463" s="8" t="s">
        <v>990</v>
      </c>
      <c r="D1463" s="4" t="s">
        <v>322</v>
      </c>
      <c r="E1463" s="4">
        <v>1</v>
      </c>
      <c r="F1463" s="4">
        <v>1</v>
      </c>
      <c r="G1463" s="4" t="s">
        <v>384</v>
      </c>
      <c r="H1463" s="4" t="s">
        <v>21</v>
      </c>
      <c r="I1463" s="4">
        <v>271309</v>
      </c>
      <c r="J1463" s="4"/>
      <c r="K1463" s="7" t="s">
        <v>30</v>
      </c>
      <c r="L1463">
        <f>VLOOKUP(B1463,[1]Sheet1!$B$4:$M$1081,10,0)</f>
        <v>2809</v>
      </c>
      <c r="M1463" t="str">
        <f>VLOOKUP(B1463,[1]Sheet1!$B$4:$M$1081,12,0)</f>
        <v>VCEC300DK00271309</v>
      </c>
    </row>
    <row r="1464" spans="2:13" x14ac:dyDescent="0.25">
      <c r="B1464" s="4" t="s">
        <v>1887</v>
      </c>
      <c r="C1464" s="8" t="s">
        <v>990</v>
      </c>
      <c r="D1464" s="4" t="s">
        <v>322</v>
      </c>
      <c r="E1464" s="4">
        <v>1</v>
      </c>
      <c r="F1464" s="4">
        <v>1</v>
      </c>
      <c r="G1464" s="4" t="s">
        <v>384</v>
      </c>
      <c r="H1464" s="4" t="s">
        <v>21</v>
      </c>
      <c r="I1464" s="4">
        <v>271324</v>
      </c>
      <c r="J1464" s="4"/>
      <c r="K1464" s="7" t="s">
        <v>30</v>
      </c>
      <c r="L1464">
        <f>VLOOKUP(B1464,[1]Sheet1!$B$4:$M$1081,10,0)</f>
        <v>2809</v>
      </c>
      <c r="M1464" t="str">
        <f>VLOOKUP(B1464,[1]Sheet1!$B$4:$M$1081,12,0)</f>
        <v>VCEC300DT00271324</v>
      </c>
    </row>
    <row r="1465" spans="2:13" x14ac:dyDescent="0.25">
      <c r="B1465" s="4" t="s">
        <v>1888</v>
      </c>
      <c r="C1465" s="8" t="s">
        <v>990</v>
      </c>
      <c r="D1465" s="4" t="s">
        <v>322</v>
      </c>
      <c r="E1465" s="4">
        <v>1</v>
      </c>
      <c r="F1465" s="4">
        <v>1</v>
      </c>
      <c r="G1465" s="4" t="s">
        <v>384</v>
      </c>
      <c r="H1465" s="4" t="s">
        <v>21</v>
      </c>
      <c r="I1465" s="4">
        <v>271325</v>
      </c>
      <c r="J1465" s="4"/>
      <c r="K1465" s="7" t="s">
        <v>30</v>
      </c>
      <c r="L1465">
        <f>VLOOKUP(B1465,[1]Sheet1!$B$4:$M$1081,10,0)</f>
        <v>2809</v>
      </c>
      <c r="M1465" t="str">
        <f>VLOOKUP(B1465,[1]Sheet1!$B$4:$M$1081,12,0)</f>
        <v>VCEC300DP00271325</v>
      </c>
    </row>
    <row r="1466" spans="2:13" x14ac:dyDescent="0.25">
      <c r="B1466" s="4" t="s">
        <v>1889</v>
      </c>
      <c r="C1466" s="8" t="s">
        <v>990</v>
      </c>
      <c r="D1466" s="4" t="s">
        <v>322</v>
      </c>
      <c r="E1466" s="4">
        <v>1</v>
      </c>
      <c r="F1466" s="4">
        <v>1</v>
      </c>
      <c r="G1466" s="4" t="s">
        <v>384</v>
      </c>
      <c r="H1466" s="4" t="s">
        <v>21</v>
      </c>
      <c r="I1466" s="4">
        <v>271343</v>
      </c>
      <c r="J1466" s="4"/>
      <c r="K1466" s="7" t="s">
        <v>30</v>
      </c>
      <c r="L1466">
        <f>VLOOKUP(B1466,[1]Sheet1!$B$4:$M$1081,10,0)</f>
        <v>2809</v>
      </c>
      <c r="M1466" t="str">
        <f>VLOOKUP(B1466,[1]Sheet1!$B$4:$M$1081,12,0)</f>
        <v>VCEC300DK00271343</v>
      </c>
    </row>
    <row r="1467" spans="2:13" x14ac:dyDescent="0.25">
      <c r="B1467" s="4" t="s">
        <v>1821</v>
      </c>
      <c r="C1467" s="8" t="s">
        <v>990</v>
      </c>
      <c r="D1467" s="4" t="s">
        <v>322</v>
      </c>
      <c r="E1467" s="4">
        <v>1</v>
      </c>
      <c r="F1467" s="4">
        <v>1</v>
      </c>
      <c r="G1467" s="4" t="s">
        <v>130</v>
      </c>
      <c r="H1467" s="4" t="s">
        <v>22</v>
      </c>
      <c r="I1467" s="4">
        <v>275410</v>
      </c>
      <c r="J1467" s="4"/>
      <c r="K1467" s="7" t="s">
        <v>30</v>
      </c>
      <c r="L1467" t="str">
        <f>VLOOKUP(B1467,[1]Sheet1!$B$4:$M$1081,10,0)</f>
        <v>2651</v>
      </c>
      <c r="M1467" t="str">
        <f>VLOOKUP(B1467,[1]Sheet1!$B$4:$M$1081,12,0)</f>
        <v>VCEC480DC00275410</v>
      </c>
    </row>
    <row r="1468" spans="2:13" x14ac:dyDescent="0.25">
      <c r="B1468" s="4" t="s">
        <v>1823</v>
      </c>
      <c r="C1468" s="8" t="s">
        <v>990</v>
      </c>
      <c r="D1468" s="4" t="s">
        <v>322</v>
      </c>
      <c r="E1468" s="4">
        <v>1</v>
      </c>
      <c r="F1468" s="4">
        <v>1</v>
      </c>
      <c r="G1468" s="4" t="s">
        <v>131</v>
      </c>
      <c r="H1468" s="4" t="s">
        <v>21</v>
      </c>
      <c r="I1468" s="4">
        <v>271511</v>
      </c>
      <c r="J1468" s="4"/>
      <c r="K1468" s="7" t="s">
        <v>30</v>
      </c>
      <c r="L1468" t="str">
        <f>VLOOKUP(B1468,[1]Sheet1!$B$4:$M$1081,10,0)</f>
        <v>2841</v>
      </c>
      <c r="M1468" t="str">
        <f>VLOOKUP(B1468,[1]Sheet1!$B$4:$M$1081,12,0)</f>
        <v>VCEC300DV00271511</v>
      </c>
    </row>
    <row r="1469" spans="2:13" x14ac:dyDescent="0.25">
      <c r="B1469" s="4" t="s">
        <v>1824</v>
      </c>
      <c r="C1469" s="8" t="s">
        <v>990</v>
      </c>
      <c r="D1469" s="4" t="s">
        <v>322</v>
      </c>
      <c r="E1469" s="4">
        <v>1</v>
      </c>
      <c r="F1469" s="4">
        <v>1</v>
      </c>
      <c r="G1469" s="4" t="s">
        <v>131</v>
      </c>
      <c r="H1469" s="4" t="s">
        <v>21</v>
      </c>
      <c r="I1469" s="4">
        <v>271531</v>
      </c>
      <c r="J1469" s="4"/>
      <c r="K1469" s="7" t="s">
        <v>30</v>
      </c>
      <c r="L1469" t="str">
        <f>VLOOKUP(B1469,[1]Sheet1!$B$4:$M$1081,10,0)</f>
        <v>2841</v>
      </c>
      <c r="M1469" t="str">
        <f>VLOOKUP(B1469,[1]Sheet1!$B$4:$M$1081,12,0)</f>
        <v>VCEC300DH00271531</v>
      </c>
    </row>
    <row r="1470" spans="2:13" x14ac:dyDescent="0.25">
      <c r="B1470" s="4" t="s">
        <v>1822</v>
      </c>
      <c r="C1470" s="8" t="s">
        <v>1270</v>
      </c>
      <c r="D1470" s="4" t="s">
        <v>322</v>
      </c>
      <c r="E1470" s="4">
        <v>1</v>
      </c>
      <c r="F1470" s="4">
        <v>1</v>
      </c>
      <c r="G1470" s="4" t="s">
        <v>130</v>
      </c>
      <c r="H1470" s="4" t="s">
        <v>22</v>
      </c>
      <c r="I1470" s="4">
        <v>275409</v>
      </c>
      <c r="J1470" s="4"/>
      <c r="K1470" s="7" t="s">
        <v>30</v>
      </c>
      <c r="L1470" t="str">
        <f>VLOOKUP(B1470,[1]Sheet1!$B$4:$M$1081,10,0)</f>
        <v>2651</v>
      </c>
      <c r="M1470" t="str">
        <f>VLOOKUP(B1470,[1]Sheet1!$B$4:$M$1081,12,0)</f>
        <v>VCEC480DA00275409</v>
      </c>
    </row>
    <row r="1471" spans="2:13" x14ac:dyDescent="0.25">
      <c r="B1471" s="4" t="s">
        <v>1869</v>
      </c>
      <c r="C1471" s="8" t="s">
        <v>1890</v>
      </c>
      <c r="D1471" s="4" t="s">
        <v>381</v>
      </c>
      <c r="E1471" s="4">
        <v>3</v>
      </c>
      <c r="F1471" s="4">
        <v>3</v>
      </c>
      <c r="G1471" s="4" t="s">
        <v>33</v>
      </c>
      <c r="H1471" s="4" t="s">
        <v>13</v>
      </c>
      <c r="I1471" s="4">
        <v>322679</v>
      </c>
      <c r="J1471" s="4"/>
      <c r="K1471" s="7">
        <v>0</v>
      </c>
      <c r="L1471" t="str">
        <f>VLOOKUP(B1471,[1]Sheet1!$B$4:$M$1081,10,0)</f>
        <v>2985</v>
      </c>
      <c r="M1471" t="str">
        <f>VLOOKUP(B1471,[1]Sheet1!$B$4:$M$1081,12,0)</f>
        <v>VCE0A40GH00322679</v>
      </c>
    </row>
    <row r="1472" spans="2:13" x14ac:dyDescent="0.25">
      <c r="B1472" s="4" t="s">
        <v>1891</v>
      </c>
      <c r="C1472" s="8" t="s">
        <v>1293</v>
      </c>
      <c r="D1472" s="4" t="s">
        <v>503</v>
      </c>
      <c r="E1472" s="4">
        <v>1</v>
      </c>
      <c r="F1472" s="4">
        <v>1</v>
      </c>
      <c r="G1472" s="4" t="s">
        <v>2016</v>
      </c>
      <c r="H1472" s="4" t="s">
        <v>14</v>
      </c>
      <c r="I1472" s="4">
        <v>231840</v>
      </c>
      <c r="J1472" s="4"/>
      <c r="K1472" s="7">
        <v>0</v>
      </c>
      <c r="L1472">
        <f>VLOOKUP(B1472,[1]Sheet1!$B$4:$M$1081,10,0)</f>
        <v>0</v>
      </c>
      <c r="M1472" t="str">
        <f>VLOOKUP(B1472,[1]Sheet1!$B$4:$M$1081,12,0)</f>
        <v>VCEC210DK00231840</v>
      </c>
    </row>
    <row r="1473" spans="2:13" x14ac:dyDescent="0.25">
      <c r="B1473" s="4" t="s">
        <v>1756</v>
      </c>
      <c r="C1473" s="8" t="s">
        <v>1892</v>
      </c>
      <c r="D1473" s="4" t="s">
        <v>888</v>
      </c>
      <c r="E1473" s="4">
        <v>3</v>
      </c>
      <c r="F1473" s="4">
        <v>4</v>
      </c>
      <c r="G1473" s="4" t="s">
        <v>17</v>
      </c>
      <c r="H1473" s="4" t="s">
        <v>18</v>
      </c>
      <c r="I1473" s="4">
        <v>672050</v>
      </c>
      <c r="J1473" s="4"/>
      <c r="K1473" s="7">
        <v>0</v>
      </c>
      <c r="L1473" t="str">
        <f>VLOOKUP(B1473,[1]Sheet1!$B$4:$M$1081,10,0)</f>
        <v>2953</v>
      </c>
      <c r="M1473" t="str">
        <f>VLOOKUP(B1473,[1]Sheet1!$B$4:$M$1081,12,0)</f>
        <v>VCEL12GZE00672050</v>
      </c>
    </row>
    <row r="1474" spans="2:13" x14ac:dyDescent="0.25">
      <c r="B1474" s="4" t="s">
        <v>1893</v>
      </c>
      <c r="C1474" s="8" t="s">
        <v>999</v>
      </c>
      <c r="D1474" s="4" t="s">
        <v>326</v>
      </c>
      <c r="E1474" s="4">
        <v>1</v>
      </c>
      <c r="F1474" s="4">
        <v>1</v>
      </c>
      <c r="G1474" s="4" t="s">
        <v>35</v>
      </c>
      <c r="H1474" s="4" t="s">
        <v>21</v>
      </c>
      <c r="I1474" s="4">
        <v>272290</v>
      </c>
      <c r="J1474" s="4"/>
      <c r="K1474" s="7" t="s">
        <v>31</v>
      </c>
      <c r="L1474" t="str">
        <f>VLOOKUP(B1474,[1]Sheet1!$B$4:$M$1081,10,0)</f>
        <v>0260</v>
      </c>
      <c r="M1474" t="str">
        <f>VLOOKUP(B1474,[1]Sheet1!$B$4:$M$1081,12,0)</f>
        <v>VCEC300DL00272290</v>
      </c>
    </row>
    <row r="1475" spans="2:13" x14ac:dyDescent="0.25">
      <c r="B1475" s="4" t="s">
        <v>1874</v>
      </c>
      <c r="C1475" s="8" t="s">
        <v>999</v>
      </c>
      <c r="D1475" s="4" t="s">
        <v>326</v>
      </c>
      <c r="E1475" s="4">
        <v>1</v>
      </c>
      <c r="F1475" s="4">
        <v>1</v>
      </c>
      <c r="G1475" s="4" t="s">
        <v>129</v>
      </c>
      <c r="H1475" s="4" t="s">
        <v>14</v>
      </c>
      <c r="I1475" s="4">
        <v>283312</v>
      </c>
      <c r="J1475" s="4"/>
      <c r="K1475" s="7" t="s">
        <v>31</v>
      </c>
      <c r="L1475">
        <f>VLOOKUP(B1475,[1]Sheet1!$B$4:$M$1081,10,0)</f>
        <v>3133</v>
      </c>
      <c r="M1475" t="str">
        <f>VLOOKUP(B1475,[1]Sheet1!$B$4:$M$1081,12,0)</f>
        <v>VCEC210DC00283312</v>
      </c>
    </row>
    <row r="1476" spans="2:13" x14ac:dyDescent="0.25">
      <c r="B1476" s="4" t="s">
        <v>1894</v>
      </c>
      <c r="C1476" s="8" t="s">
        <v>999</v>
      </c>
      <c r="D1476" s="4" t="s">
        <v>326</v>
      </c>
      <c r="E1476" s="4">
        <v>1</v>
      </c>
      <c r="F1476" s="4">
        <v>1</v>
      </c>
      <c r="G1476" s="4" t="s">
        <v>35</v>
      </c>
      <c r="H1476" s="4" t="s">
        <v>14</v>
      </c>
      <c r="I1476" s="4">
        <v>283454</v>
      </c>
      <c r="J1476" s="4"/>
      <c r="K1476" s="7" t="s">
        <v>31</v>
      </c>
      <c r="L1476" t="str">
        <f>VLOOKUP(B1476,[1]Sheet1!$B$4:$M$1081,10,0)</f>
        <v>0260</v>
      </c>
      <c r="M1476" t="str">
        <f>VLOOKUP(B1476,[1]Sheet1!$B$4:$M$1081,12,0)</f>
        <v>VCEC210DJ00283454</v>
      </c>
    </row>
    <row r="1477" spans="2:13" x14ac:dyDescent="0.25">
      <c r="B1477" s="4" t="s">
        <v>1895</v>
      </c>
      <c r="C1477" s="8" t="s">
        <v>1300</v>
      </c>
      <c r="D1477" s="4" t="s">
        <v>323</v>
      </c>
      <c r="E1477" s="4">
        <v>1</v>
      </c>
      <c r="F1477" s="4">
        <v>1</v>
      </c>
      <c r="G1477" s="4" t="s">
        <v>36</v>
      </c>
      <c r="H1477" s="4" t="s">
        <v>12</v>
      </c>
      <c r="I1477" s="4">
        <v>320075</v>
      </c>
      <c r="J1477" s="4"/>
      <c r="K1477" s="7" t="s">
        <v>29</v>
      </c>
      <c r="L1477">
        <f>VLOOKUP(B1477,[1]Sheet1!$B$4:$M$1081,10,0)</f>
        <v>3156</v>
      </c>
      <c r="M1477" t="str">
        <f>VLOOKUP(B1477,[1]Sheet1!$B$4:$M$1081,12,0)</f>
        <v>VCE0A60HA00320075</v>
      </c>
    </row>
    <row r="1478" spans="2:13" x14ac:dyDescent="0.25">
      <c r="B1478" s="4" t="s">
        <v>1844</v>
      </c>
      <c r="C1478" s="8" t="s">
        <v>1300</v>
      </c>
      <c r="D1478" s="4" t="s">
        <v>323</v>
      </c>
      <c r="E1478" s="4">
        <v>1</v>
      </c>
      <c r="F1478" s="4">
        <v>1</v>
      </c>
      <c r="G1478" s="4" t="s">
        <v>36</v>
      </c>
      <c r="H1478" s="4" t="s">
        <v>12</v>
      </c>
      <c r="I1478" s="4">
        <v>320077</v>
      </c>
      <c r="J1478" s="4"/>
      <c r="K1478" s="7" t="s">
        <v>29</v>
      </c>
      <c r="L1478">
        <f>VLOOKUP(B1478,[1]Sheet1!$B$4:$M$1081,10,0)</f>
        <v>3156</v>
      </c>
      <c r="M1478" t="str">
        <f>VLOOKUP(B1478,[1]Sheet1!$B$4:$M$1081,12,0)</f>
        <v>VCE0A60HH00320077</v>
      </c>
    </row>
    <row r="1479" spans="2:13" x14ac:dyDescent="0.25">
      <c r="B1479" s="4" t="s">
        <v>1896</v>
      </c>
      <c r="C1479" s="8" t="s">
        <v>1300</v>
      </c>
      <c r="D1479" s="4" t="s">
        <v>323</v>
      </c>
      <c r="E1479" s="4">
        <v>1</v>
      </c>
      <c r="F1479" s="4">
        <v>1</v>
      </c>
      <c r="G1479" s="4" t="s">
        <v>36</v>
      </c>
      <c r="H1479" s="4" t="s">
        <v>12</v>
      </c>
      <c r="I1479" s="4">
        <v>320081</v>
      </c>
      <c r="J1479" s="4"/>
      <c r="K1479" s="7" t="s">
        <v>29</v>
      </c>
      <c r="L1479">
        <f>VLOOKUP(B1479,[1]Sheet1!$B$4:$M$1081,10,0)</f>
        <v>3156</v>
      </c>
      <c r="M1479" t="str">
        <f>VLOOKUP(B1479,[1]Sheet1!$B$4:$M$1081,12,0)</f>
        <v>VCE0A60HE00320081</v>
      </c>
    </row>
    <row r="1480" spans="2:13" x14ac:dyDescent="0.25">
      <c r="B1480" s="4" t="s">
        <v>1845</v>
      </c>
      <c r="C1480" s="8" t="s">
        <v>1300</v>
      </c>
      <c r="D1480" s="4" t="s">
        <v>323</v>
      </c>
      <c r="E1480" s="4">
        <v>1</v>
      </c>
      <c r="F1480" s="4">
        <v>1</v>
      </c>
      <c r="G1480" s="4" t="s">
        <v>36</v>
      </c>
      <c r="H1480" s="4" t="s">
        <v>12</v>
      </c>
      <c r="I1480" s="4">
        <v>320082</v>
      </c>
      <c r="J1480" s="4"/>
      <c r="K1480" s="7" t="s">
        <v>29</v>
      </c>
      <c r="L1480">
        <f>VLOOKUP(B1480,[1]Sheet1!$B$4:$M$1081,10,0)</f>
        <v>3156</v>
      </c>
      <c r="M1480" t="str">
        <f>VLOOKUP(B1480,[1]Sheet1!$B$4:$M$1081,12,0)</f>
        <v>VCE0A60HC00320082</v>
      </c>
    </row>
    <row r="1481" spans="2:13" x14ac:dyDescent="0.25">
      <c r="B1481" s="4" t="s">
        <v>1760</v>
      </c>
      <c r="C1481" s="8" t="s">
        <v>1300</v>
      </c>
      <c r="D1481" s="4" t="s">
        <v>323</v>
      </c>
      <c r="E1481" s="4">
        <v>1</v>
      </c>
      <c r="F1481" s="4">
        <v>1</v>
      </c>
      <c r="G1481" s="4" t="s">
        <v>34</v>
      </c>
      <c r="H1481" s="4" t="s">
        <v>13</v>
      </c>
      <c r="I1481" s="4">
        <v>323764</v>
      </c>
      <c r="J1481" s="4" t="s">
        <v>37</v>
      </c>
      <c r="K1481" s="7" t="s">
        <v>29</v>
      </c>
      <c r="L1481">
        <f>VLOOKUP(B1481,[1]Sheet1!$B$4:$M$1081,10,0)</f>
        <v>1021</v>
      </c>
      <c r="M1481" t="str">
        <f>VLOOKUP(B1481,[1]Sheet1!$B$4:$M$1081,12,0)</f>
        <v>VCE0A40GA00323764</v>
      </c>
    </row>
    <row r="1482" spans="2:13" x14ac:dyDescent="0.25">
      <c r="B1482" s="4" t="s">
        <v>1846</v>
      </c>
      <c r="C1482" s="8" t="s">
        <v>1300</v>
      </c>
      <c r="D1482" s="4" t="s">
        <v>323</v>
      </c>
      <c r="E1482" s="4">
        <v>1</v>
      </c>
      <c r="F1482" s="4">
        <v>1</v>
      </c>
      <c r="G1482" s="4" t="s">
        <v>35</v>
      </c>
      <c r="H1482" s="4" t="s">
        <v>22</v>
      </c>
      <c r="I1482" s="4">
        <v>276311</v>
      </c>
      <c r="J1482" s="4"/>
      <c r="K1482" s="7" t="s">
        <v>29</v>
      </c>
      <c r="L1482" t="str">
        <f>VLOOKUP(B1482,[1]Sheet1!$B$4:$M$1081,10,0)</f>
        <v>0260</v>
      </c>
      <c r="M1482" t="str">
        <f>VLOOKUP(B1482,[1]Sheet1!$B$4:$M$1081,12,0)</f>
        <v>VCEC480DT00276311</v>
      </c>
    </row>
    <row r="1483" spans="2:13" x14ac:dyDescent="0.25">
      <c r="B1483" s="4" t="s">
        <v>1847</v>
      </c>
      <c r="C1483" s="8" t="s">
        <v>1300</v>
      </c>
      <c r="D1483" s="4" t="s">
        <v>323</v>
      </c>
      <c r="E1483" s="4">
        <v>1</v>
      </c>
      <c r="F1483" s="4">
        <v>1</v>
      </c>
      <c r="G1483" s="4" t="s">
        <v>35</v>
      </c>
      <c r="H1483" s="4" t="s">
        <v>38</v>
      </c>
      <c r="I1483" s="4">
        <v>276308</v>
      </c>
      <c r="J1483" s="4"/>
      <c r="K1483" s="7" t="s">
        <v>29</v>
      </c>
      <c r="L1483" t="str">
        <f>VLOOKUP(B1483,[1]Sheet1!$B$4:$M$1081,10,0)</f>
        <v>0260</v>
      </c>
      <c r="M1483" t="str">
        <f>VLOOKUP(B1483,[1]Sheet1!$B$4:$M$1081,12,0)</f>
        <v>VCEC480DT00276308</v>
      </c>
    </row>
    <row r="1484" spans="2:13" x14ac:dyDescent="0.25">
      <c r="B1484" s="4" t="s">
        <v>1842</v>
      </c>
      <c r="C1484" s="8" t="s">
        <v>1300</v>
      </c>
      <c r="D1484" s="4" t="s">
        <v>323</v>
      </c>
      <c r="E1484" s="4">
        <v>1</v>
      </c>
      <c r="F1484" s="4">
        <v>1</v>
      </c>
      <c r="G1484" s="4" t="s">
        <v>39</v>
      </c>
      <c r="H1484" s="4" t="s">
        <v>21</v>
      </c>
      <c r="I1484" s="4">
        <v>271732</v>
      </c>
      <c r="J1484" s="4"/>
      <c r="K1484" s="7" t="s">
        <v>29</v>
      </c>
      <c r="L1484" t="str">
        <f>VLOOKUP(B1484,[1]Sheet1!$B$4:$M$1081,10,0)</f>
        <v>2891</v>
      </c>
      <c r="M1484" t="str">
        <f>VLOOKUP(B1484,[1]Sheet1!$B$4:$M$1081,12,0)</f>
        <v>VCEC300DK00271732</v>
      </c>
    </row>
    <row r="1485" spans="2:13" x14ac:dyDescent="0.25">
      <c r="B1485" s="4" t="s">
        <v>1843</v>
      </c>
      <c r="C1485" s="8" t="s">
        <v>1300</v>
      </c>
      <c r="D1485" s="4" t="s">
        <v>323</v>
      </c>
      <c r="E1485" s="4">
        <v>1</v>
      </c>
      <c r="F1485" s="4">
        <v>1</v>
      </c>
      <c r="G1485" s="4" t="s">
        <v>39</v>
      </c>
      <c r="H1485" s="4" t="s">
        <v>21</v>
      </c>
      <c r="I1485" s="4">
        <v>271784</v>
      </c>
      <c r="J1485" s="4"/>
      <c r="K1485" s="7" t="s">
        <v>29</v>
      </c>
      <c r="L1485" t="str">
        <f>VLOOKUP(B1485,[1]Sheet1!$B$4:$M$1081,10,0)</f>
        <v>2891</v>
      </c>
      <c r="M1485" t="str">
        <f>VLOOKUP(B1485,[1]Sheet1!$B$4:$M$1081,12,0)</f>
        <v>VCEC300DA00271784</v>
      </c>
    </row>
    <row r="1486" spans="2:13" x14ac:dyDescent="0.25">
      <c r="B1486" s="4" t="s">
        <v>1794</v>
      </c>
      <c r="C1486" s="8" t="s">
        <v>1523</v>
      </c>
      <c r="D1486" s="4" t="s">
        <v>323</v>
      </c>
      <c r="E1486" s="4">
        <v>1</v>
      </c>
      <c r="F1486" s="4">
        <v>1</v>
      </c>
      <c r="G1486" s="4" t="s">
        <v>34</v>
      </c>
      <c r="H1486" s="4" t="s">
        <v>12</v>
      </c>
      <c r="I1486" s="4">
        <v>320093</v>
      </c>
      <c r="J1486" s="4" t="s">
        <v>40</v>
      </c>
      <c r="K1486" s="7" t="s">
        <v>29</v>
      </c>
      <c r="L1486">
        <f>VLOOKUP(B1486,[1]Sheet1!$B$4:$M$1081,10,0)</f>
        <v>1021</v>
      </c>
      <c r="M1486" t="str">
        <f>VLOOKUP(B1486,[1]Sheet1!$B$4:$M$1081,12,0)</f>
        <v>VCE0A60HL00320093</v>
      </c>
    </row>
    <row r="1487" spans="2:13" x14ac:dyDescent="0.25">
      <c r="B1487" s="4" t="s">
        <v>1795</v>
      </c>
      <c r="C1487" s="8" t="s">
        <v>1523</v>
      </c>
      <c r="D1487" s="4" t="s">
        <v>323</v>
      </c>
      <c r="E1487" s="4">
        <v>1</v>
      </c>
      <c r="F1487" s="4">
        <v>1</v>
      </c>
      <c r="G1487" s="4" t="s">
        <v>34</v>
      </c>
      <c r="H1487" s="4" t="s">
        <v>12</v>
      </c>
      <c r="I1487" s="4">
        <v>320094</v>
      </c>
      <c r="J1487" s="4" t="s">
        <v>41</v>
      </c>
      <c r="K1487" s="7" t="s">
        <v>29</v>
      </c>
      <c r="L1487">
        <f>VLOOKUP(B1487,[1]Sheet1!$B$4:$M$1081,10,0)</f>
        <v>1021</v>
      </c>
      <c r="M1487" t="str">
        <f>VLOOKUP(B1487,[1]Sheet1!$B$4:$M$1081,12,0)</f>
        <v>VCE0A60HH00320094</v>
      </c>
    </row>
    <row r="1488" spans="2:13" x14ac:dyDescent="0.25">
      <c r="B1488" s="4" t="s">
        <v>1774</v>
      </c>
      <c r="C1488" s="8" t="s">
        <v>1523</v>
      </c>
      <c r="D1488" s="4" t="s">
        <v>323</v>
      </c>
      <c r="E1488" s="4">
        <v>1</v>
      </c>
      <c r="F1488" s="4">
        <v>1</v>
      </c>
      <c r="G1488" s="4" t="s">
        <v>34</v>
      </c>
      <c r="H1488" s="4" t="s">
        <v>12</v>
      </c>
      <c r="I1488" s="4">
        <v>320095</v>
      </c>
      <c r="J1488" s="4" t="s">
        <v>689</v>
      </c>
      <c r="K1488" s="7" t="s">
        <v>29</v>
      </c>
      <c r="L1488">
        <f>VLOOKUP(B1488,[1]Sheet1!$B$4:$M$1081,10,0)</f>
        <v>1021</v>
      </c>
      <c r="M1488" t="str">
        <f>VLOOKUP(B1488,[1]Sheet1!$B$4:$M$1081,12,0)</f>
        <v>VCE0A60HE00320095</v>
      </c>
    </row>
    <row r="1489" spans="2:13" x14ac:dyDescent="0.25">
      <c r="B1489" s="4" t="s">
        <v>1848</v>
      </c>
      <c r="C1489" s="8" t="s">
        <v>1523</v>
      </c>
      <c r="D1489" s="4" t="s">
        <v>323</v>
      </c>
      <c r="E1489" s="4">
        <v>1</v>
      </c>
      <c r="F1489" s="4">
        <v>1</v>
      </c>
      <c r="G1489" s="4" t="s">
        <v>34</v>
      </c>
      <c r="H1489" s="4" t="s">
        <v>13</v>
      </c>
      <c r="I1489" s="4">
        <v>323348</v>
      </c>
      <c r="J1489" s="4" t="s">
        <v>42</v>
      </c>
      <c r="K1489" s="7" t="s">
        <v>29</v>
      </c>
      <c r="L1489">
        <f>VLOOKUP(B1489,[1]Sheet1!$B$4:$M$1081,10,0)</f>
        <v>1021</v>
      </c>
      <c r="M1489" t="str">
        <f>VLOOKUP(B1489,[1]Sheet1!$B$4:$M$1081,12,0)</f>
        <v>VCE0A40GC00323348</v>
      </c>
    </row>
    <row r="1490" spans="2:13" x14ac:dyDescent="0.25">
      <c r="B1490" s="4" t="s">
        <v>1775</v>
      </c>
      <c r="C1490" s="8" t="s">
        <v>1523</v>
      </c>
      <c r="D1490" s="4" t="s">
        <v>323</v>
      </c>
      <c r="E1490" s="4">
        <v>1</v>
      </c>
      <c r="F1490" s="4">
        <v>1</v>
      </c>
      <c r="G1490" s="4" t="s">
        <v>34</v>
      </c>
      <c r="H1490" s="4" t="s">
        <v>13</v>
      </c>
      <c r="I1490" s="4">
        <v>323349</v>
      </c>
      <c r="J1490" s="4" t="s">
        <v>43</v>
      </c>
      <c r="K1490" s="7" t="s">
        <v>29</v>
      </c>
      <c r="L1490">
        <f>VLOOKUP(B1490,[1]Sheet1!$B$4:$M$1081,10,0)</f>
        <v>1021</v>
      </c>
      <c r="M1490" t="str">
        <f>VLOOKUP(B1490,[1]Sheet1!$B$4:$M$1081,12,0)</f>
        <v>VCE0A40GT00323349</v>
      </c>
    </row>
    <row r="1491" spans="2:13" hidden="1" x14ac:dyDescent="0.25">
      <c r="B1491" s="4" t="s">
        <v>1897</v>
      </c>
      <c r="C1491" s="8" t="s">
        <v>1898</v>
      </c>
      <c r="D1491" s="4" t="s">
        <v>374</v>
      </c>
      <c r="E1491" s="4">
        <v>1</v>
      </c>
      <c r="F1491" s="4">
        <v>2</v>
      </c>
      <c r="G1491" s="4" t="s">
        <v>34</v>
      </c>
      <c r="H1491" s="4" t="s">
        <v>13</v>
      </c>
      <c r="I1491" s="4">
        <v>324677</v>
      </c>
      <c r="J1491" s="4"/>
      <c r="K1491" s="7">
        <v>0</v>
      </c>
      <c r="L1491" t="e">
        <f>VLOOKUP(B1491,[1]Sheet1!$B$4:$M$1081,10,0)</f>
        <v>#N/A</v>
      </c>
      <c r="M1491" t="e">
        <f>VLOOKUP(B1491,[1]Sheet1!$B$4:$M$1081,12,0)</f>
        <v>#N/A</v>
      </c>
    </row>
    <row r="1492" spans="2:13" x14ac:dyDescent="0.25">
      <c r="B1492" s="4" t="s">
        <v>1865</v>
      </c>
      <c r="C1492" s="8" t="s">
        <v>1899</v>
      </c>
      <c r="D1492" s="4" t="s">
        <v>913</v>
      </c>
      <c r="E1492" s="4">
        <v>1</v>
      </c>
      <c r="F1492" s="4">
        <v>1</v>
      </c>
      <c r="G1492" s="4" t="s">
        <v>46</v>
      </c>
      <c r="H1492" s="4" t="s">
        <v>13</v>
      </c>
      <c r="I1492" s="4">
        <v>322876</v>
      </c>
      <c r="J1492" s="4"/>
      <c r="K1492" s="7">
        <v>0</v>
      </c>
      <c r="L1492">
        <f>VLOOKUP(B1492,[1]Sheet1!$B$4:$M$1081,10,0)</f>
        <v>2487</v>
      </c>
      <c r="M1492" t="str">
        <f>VLOOKUP(B1492,[1]Sheet1!$B$4:$M$1081,12,0)</f>
        <v>VCE0A40GE00322876</v>
      </c>
    </row>
    <row r="1493" spans="2:13" x14ac:dyDescent="0.25">
      <c r="B1493" s="4" t="s">
        <v>1900</v>
      </c>
      <c r="C1493" s="8" t="s">
        <v>1305</v>
      </c>
      <c r="D1493" s="4" t="s">
        <v>323</v>
      </c>
      <c r="E1493" s="4">
        <v>1</v>
      </c>
      <c r="F1493" s="4">
        <v>1</v>
      </c>
      <c r="G1493" s="4" t="s">
        <v>342</v>
      </c>
      <c r="H1493" s="4" t="s">
        <v>22</v>
      </c>
      <c r="I1493" s="4">
        <v>275602</v>
      </c>
      <c r="J1493" s="4"/>
      <c r="K1493" s="7" t="s">
        <v>29</v>
      </c>
      <c r="L1493" t="str">
        <f>VLOOKUP(B1493,[1]Sheet1!$B$4:$M$1081,10,0)</f>
        <v>3351</v>
      </c>
      <c r="M1493" t="str">
        <f>VLOOKUP(B1493,[1]Sheet1!$B$4:$M$1081,12,0)</f>
        <v>VCEC480DJ00275602</v>
      </c>
    </row>
    <row r="1494" spans="2:13" x14ac:dyDescent="0.25">
      <c r="B1494" s="4" t="s">
        <v>1855</v>
      </c>
      <c r="C1494" s="8" t="s">
        <v>1305</v>
      </c>
      <c r="D1494" s="4" t="s">
        <v>323</v>
      </c>
      <c r="E1494" s="4">
        <v>1</v>
      </c>
      <c r="F1494" s="4">
        <v>1</v>
      </c>
      <c r="G1494" s="4" t="s">
        <v>44</v>
      </c>
      <c r="H1494" s="4" t="s">
        <v>22</v>
      </c>
      <c r="I1494" s="4">
        <v>275636</v>
      </c>
      <c r="J1494" s="4"/>
      <c r="K1494" s="7" t="s">
        <v>29</v>
      </c>
      <c r="L1494" t="str">
        <f>VLOOKUP(B1494,[1]Sheet1!$B$4:$M$1081,10,0)</f>
        <v>2771</v>
      </c>
      <c r="M1494" t="str">
        <f>VLOOKUP(B1494,[1]Sheet1!$B$4:$M$1081,12,0)</f>
        <v>VCEC480DA00275636</v>
      </c>
    </row>
    <row r="1495" spans="2:13" x14ac:dyDescent="0.25">
      <c r="B1495" s="4" t="s">
        <v>1856</v>
      </c>
      <c r="C1495" s="8" t="s">
        <v>1305</v>
      </c>
      <c r="D1495" s="4" t="s">
        <v>323</v>
      </c>
      <c r="E1495" s="4">
        <v>1</v>
      </c>
      <c r="F1495" s="4">
        <v>1</v>
      </c>
      <c r="G1495" s="4" t="s">
        <v>44</v>
      </c>
      <c r="H1495" s="4" t="s">
        <v>22</v>
      </c>
      <c r="I1495" s="4">
        <v>275648</v>
      </c>
      <c r="J1495" s="4"/>
      <c r="K1495" s="7" t="s">
        <v>29</v>
      </c>
      <c r="L1495" t="str">
        <f>VLOOKUP(B1495,[1]Sheet1!$B$4:$M$1081,10,0)</f>
        <v>2771</v>
      </c>
      <c r="M1495" t="str">
        <f>VLOOKUP(B1495,[1]Sheet1!$B$4:$M$1081,12,0)</f>
        <v>VCEC480DC00275648</v>
      </c>
    </row>
    <row r="1496" spans="2:13" x14ac:dyDescent="0.25">
      <c r="B1496" s="4" t="s">
        <v>1857</v>
      </c>
      <c r="C1496" s="8" t="s">
        <v>1305</v>
      </c>
      <c r="D1496" s="4" t="s">
        <v>323</v>
      </c>
      <c r="E1496" s="4">
        <v>1</v>
      </c>
      <c r="F1496" s="4">
        <v>1</v>
      </c>
      <c r="G1496" s="4" t="s">
        <v>44</v>
      </c>
      <c r="H1496" s="4" t="s">
        <v>22</v>
      </c>
      <c r="I1496" s="4">
        <v>275650</v>
      </c>
      <c r="J1496" s="4"/>
      <c r="K1496" s="7" t="s">
        <v>29</v>
      </c>
      <c r="L1496" t="str">
        <f>VLOOKUP(B1496,[1]Sheet1!$B$4:$M$1081,10,0)</f>
        <v>2771</v>
      </c>
      <c r="M1496" t="str">
        <f>VLOOKUP(B1496,[1]Sheet1!$B$4:$M$1081,12,0)</f>
        <v>VCEC480DJ00275650</v>
      </c>
    </row>
    <row r="1497" spans="2:13" x14ac:dyDescent="0.25">
      <c r="B1497" s="4" t="s">
        <v>1794</v>
      </c>
      <c r="C1497" s="8" t="s">
        <v>1901</v>
      </c>
      <c r="D1497" s="4" t="s">
        <v>504</v>
      </c>
      <c r="E1497" s="4">
        <v>2</v>
      </c>
      <c r="F1497" s="4">
        <v>4</v>
      </c>
      <c r="G1497" s="4" t="s">
        <v>34</v>
      </c>
      <c r="H1497" s="4" t="s">
        <v>12</v>
      </c>
      <c r="I1497" s="4">
        <v>320093</v>
      </c>
      <c r="J1497" s="4" t="s">
        <v>40</v>
      </c>
      <c r="K1497" s="7">
        <v>0</v>
      </c>
      <c r="L1497">
        <f>VLOOKUP(B1497,[1]Sheet1!$B$4:$M$1081,10,0)</f>
        <v>1021</v>
      </c>
      <c r="M1497" t="str">
        <f>VLOOKUP(B1497,[1]Sheet1!$B$4:$M$1081,12,0)</f>
        <v>VCE0A60HL00320093</v>
      </c>
    </row>
    <row r="1498" spans="2:13" x14ac:dyDescent="0.25">
      <c r="B1498" s="4" t="s">
        <v>1857</v>
      </c>
      <c r="C1498" s="8" t="s">
        <v>1902</v>
      </c>
      <c r="D1498" s="4" t="s">
        <v>375</v>
      </c>
      <c r="E1498" s="4">
        <v>1</v>
      </c>
      <c r="F1498" s="4">
        <v>2</v>
      </c>
      <c r="G1498" s="4" t="s">
        <v>44</v>
      </c>
      <c r="H1498" s="4" t="s">
        <v>22</v>
      </c>
      <c r="I1498" s="4">
        <v>275650</v>
      </c>
      <c r="J1498" s="4"/>
      <c r="K1498" s="7">
        <v>0</v>
      </c>
      <c r="L1498" t="str">
        <f>VLOOKUP(B1498,[1]Sheet1!$B$4:$M$1081,10,0)</f>
        <v>2771</v>
      </c>
      <c r="M1498" t="str">
        <f>VLOOKUP(B1498,[1]Sheet1!$B$4:$M$1081,12,0)</f>
        <v>VCEC480DJ00275650</v>
      </c>
    </row>
    <row r="1499" spans="2:13" x14ac:dyDescent="0.25">
      <c r="B1499" s="4" t="s">
        <v>1826</v>
      </c>
      <c r="C1499" s="8" t="s">
        <v>1306</v>
      </c>
      <c r="D1499" s="4" t="s">
        <v>323</v>
      </c>
      <c r="E1499" s="4">
        <v>1</v>
      </c>
      <c r="F1499" s="4">
        <v>1</v>
      </c>
      <c r="G1499" s="4" t="s">
        <v>46</v>
      </c>
      <c r="H1499" s="4" t="s">
        <v>13</v>
      </c>
      <c r="I1499" s="4">
        <v>322972</v>
      </c>
      <c r="J1499" s="4"/>
      <c r="K1499" s="7" t="s">
        <v>29</v>
      </c>
      <c r="L1499">
        <f>VLOOKUP(B1499,[1]Sheet1!$B$4:$M$1081,10,0)</f>
        <v>2487</v>
      </c>
      <c r="M1499" t="str">
        <f>VLOOKUP(B1499,[1]Sheet1!$B$4:$M$1081,12,0)</f>
        <v>VCE0A40GL00322972</v>
      </c>
    </row>
    <row r="1500" spans="2:13" x14ac:dyDescent="0.25">
      <c r="B1500" s="4" t="s">
        <v>1815</v>
      </c>
      <c r="C1500" s="8" t="s">
        <v>1306</v>
      </c>
      <c r="D1500" s="4" t="s">
        <v>323</v>
      </c>
      <c r="E1500" s="4">
        <v>1</v>
      </c>
      <c r="F1500" s="4">
        <v>1</v>
      </c>
      <c r="G1500" s="4" t="s">
        <v>46</v>
      </c>
      <c r="H1500" s="4" t="s">
        <v>13</v>
      </c>
      <c r="I1500" s="4">
        <v>322868</v>
      </c>
      <c r="J1500" s="4"/>
      <c r="K1500" s="7" t="s">
        <v>29</v>
      </c>
      <c r="L1500">
        <f>VLOOKUP(B1500,[1]Sheet1!$B$4:$M$1081,10,0)</f>
        <v>2487</v>
      </c>
      <c r="M1500" t="str">
        <f>VLOOKUP(B1500,[1]Sheet1!$B$4:$M$1081,12,0)</f>
        <v>VCE0A40GC00322868</v>
      </c>
    </row>
    <row r="1501" spans="2:13" x14ac:dyDescent="0.25">
      <c r="B1501" s="4" t="s">
        <v>1866</v>
      </c>
      <c r="C1501" s="8" t="s">
        <v>1306</v>
      </c>
      <c r="D1501" s="4" t="s">
        <v>323</v>
      </c>
      <c r="E1501" s="4">
        <v>1</v>
      </c>
      <c r="F1501" s="4">
        <v>1</v>
      </c>
      <c r="G1501" s="4" t="s">
        <v>46</v>
      </c>
      <c r="H1501" s="4" t="s">
        <v>13</v>
      </c>
      <c r="I1501" s="4">
        <v>322869</v>
      </c>
      <c r="J1501" s="4"/>
      <c r="K1501" s="7" t="s">
        <v>29</v>
      </c>
      <c r="L1501">
        <f>VLOOKUP(B1501,[1]Sheet1!$B$4:$M$1081,10,0)</f>
        <v>2487</v>
      </c>
      <c r="M1501" t="str">
        <f>VLOOKUP(B1501,[1]Sheet1!$B$4:$M$1081,12,0)</f>
        <v>VCE0A40GV00322869</v>
      </c>
    </row>
    <row r="1502" spans="2:13" x14ac:dyDescent="0.25">
      <c r="B1502" s="4" t="s">
        <v>1867</v>
      </c>
      <c r="C1502" s="8" t="s">
        <v>1306</v>
      </c>
      <c r="D1502" s="4" t="s">
        <v>323</v>
      </c>
      <c r="E1502" s="4">
        <v>1</v>
      </c>
      <c r="F1502" s="4">
        <v>1</v>
      </c>
      <c r="G1502" s="4" t="s">
        <v>46</v>
      </c>
      <c r="H1502" s="4" t="s">
        <v>13</v>
      </c>
      <c r="I1502" s="4">
        <v>322877</v>
      </c>
      <c r="J1502" s="4"/>
      <c r="K1502" s="7" t="s">
        <v>29</v>
      </c>
      <c r="L1502">
        <f>VLOOKUP(B1502,[1]Sheet1!$B$4:$M$1081,10,0)</f>
        <v>2487</v>
      </c>
      <c r="M1502" t="str">
        <f>VLOOKUP(B1502,[1]Sheet1!$B$4:$M$1081,12,0)</f>
        <v>VCE0A40GC00322877</v>
      </c>
    </row>
    <row r="1503" spans="2:13" x14ac:dyDescent="0.25">
      <c r="B1503" s="4" t="s">
        <v>1785</v>
      </c>
      <c r="C1503" s="8" t="s">
        <v>1306</v>
      </c>
      <c r="D1503" s="4" t="s">
        <v>323</v>
      </c>
      <c r="E1503" s="4">
        <v>1</v>
      </c>
      <c r="F1503" s="4">
        <v>1</v>
      </c>
      <c r="G1503" s="4" t="s">
        <v>46</v>
      </c>
      <c r="H1503" s="4" t="s">
        <v>13</v>
      </c>
      <c r="I1503" s="4">
        <v>322878</v>
      </c>
      <c r="J1503" s="4"/>
      <c r="K1503" s="7" t="s">
        <v>29</v>
      </c>
      <c r="L1503">
        <f>VLOOKUP(B1503,[1]Sheet1!$B$4:$M$1081,10,0)</f>
        <v>2487</v>
      </c>
      <c r="M1503" t="str">
        <f>VLOOKUP(B1503,[1]Sheet1!$B$4:$M$1081,12,0)</f>
        <v>VCE0A40GT00322878</v>
      </c>
    </row>
    <row r="1504" spans="2:13" x14ac:dyDescent="0.25">
      <c r="B1504" s="4" t="s">
        <v>1786</v>
      </c>
      <c r="C1504" s="8" t="s">
        <v>1306</v>
      </c>
      <c r="D1504" s="4" t="s">
        <v>323</v>
      </c>
      <c r="E1504" s="4">
        <v>1</v>
      </c>
      <c r="F1504" s="4">
        <v>1</v>
      </c>
      <c r="G1504" s="4" t="s">
        <v>34</v>
      </c>
      <c r="H1504" s="4" t="s">
        <v>13</v>
      </c>
      <c r="I1504" s="4">
        <v>322973</v>
      </c>
      <c r="J1504" s="4" t="s">
        <v>47</v>
      </c>
      <c r="K1504" s="7" t="s">
        <v>29</v>
      </c>
      <c r="L1504">
        <f>VLOOKUP(B1504,[1]Sheet1!$B$4:$M$1081,10,0)</f>
        <v>1021</v>
      </c>
      <c r="M1504" t="str">
        <f>VLOOKUP(B1504,[1]Sheet1!$B$4:$M$1081,12,0)</f>
        <v>VCE0A40GH00322973</v>
      </c>
    </row>
    <row r="1505" spans="2:13" x14ac:dyDescent="0.25">
      <c r="B1505" s="4" t="s">
        <v>1801</v>
      </c>
      <c r="C1505" s="8" t="s">
        <v>1306</v>
      </c>
      <c r="D1505" s="4" t="s">
        <v>323</v>
      </c>
      <c r="E1505" s="4">
        <v>1</v>
      </c>
      <c r="F1505" s="4">
        <v>1</v>
      </c>
      <c r="G1505" s="4" t="s">
        <v>34</v>
      </c>
      <c r="H1505" s="4" t="s">
        <v>13</v>
      </c>
      <c r="I1505" s="4">
        <v>322974</v>
      </c>
      <c r="J1505" s="4" t="s">
        <v>48</v>
      </c>
      <c r="K1505" s="7" t="s">
        <v>29</v>
      </c>
      <c r="L1505">
        <f>VLOOKUP(B1505,[1]Sheet1!$B$4:$M$1081,10,0)</f>
        <v>1021</v>
      </c>
      <c r="M1505" t="str">
        <f>VLOOKUP(B1505,[1]Sheet1!$B$4:$M$1081,12,0)</f>
        <v>VCE0A40GE00322974</v>
      </c>
    </row>
    <row r="1506" spans="2:13" x14ac:dyDescent="0.25">
      <c r="B1506" s="4" t="s">
        <v>1854</v>
      </c>
      <c r="C1506" s="8" t="s">
        <v>1306</v>
      </c>
      <c r="D1506" s="4" t="s">
        <v>323</v>
      </c>
      <c r="E1506" s="4">
        <v>1</v>
      </c>
      <c r="F1506" s="4">
        <v>1</v>
      </c>
      <c r="G1506" s="4" t="s">
        <v>34</v>
      </c>
      <c r="H1506" s="4" t="s">
        <v>13</v>
      </c>
      <c r="I1506" s="4">
        <v>322980</v>
      </c>
      <c r="J1506" s="4" t="s">
        <v>49</v>
      </c>
      <c r="K1506" s="7" t="s">
        <v>29</v>
      </c>
      <c r="L1506">
        <f>VLOOKUP(B1506,[1]Sheet1!$B$4:$M$1081,10,0)</f>
        <v>1021</v>
      </c>
      <c r="M1506" t="str">
        <f>VLOOKUP(B1506,[1]Sheet1!$B$4:$M$1081,12,0)</f>
        <v>VCE0A40GP00322980</v>
      </c>
    </row>
    <row r="1507" spans="2:13" x14ac:dyDescent="0.25">
      <c r="B1507" s="4" t="s">
        <v>1903</v>
      </c>
      <c r="C1507" s="8" t="s">
        <v>1306</v>
      </c>
      <c r="D1507" s="4" t="s">
        <v>323</v>
      </c>
      <c r="E1507" s="4">
        <v>1</v>
      </c>
      <c r="F1507" s="4">
        <v>1</v>
      </c>
      <c r="G1507" s="4" t="s">
        <v>45</v>
      </c>
      <c r="H1507" s="4" t="s">
        <v>13</v>
      </c>
      <c r="I1507" s="4">
        <v>322982</v>
      </c>
      <c r="J1507" s="4"/>
      <c r="K1507" s="7" t="s">
        <v>29</v>
      </c>
      <c r="L1507">
        <f>VLOOKUP(B1507,[1]Sheet1!$B$4:$M$1081,10,0)</f>
        <v>3398</v>
      </c>
      <c r="M1507" t="str">
        <f>VLOOKUP(B1507,[1]Sheet1!$B$4:$M$1081,12,0)</f>
        <v>VCE0A40GJ00322982</v>
      </c>
    </row>
    <row r="1508" spans="2:13" x14ac:dyDescent="0.25">
      <c r="B1508" s="4" t="s">
        <v>1904</v>
      </c>
      <c r="C1508" s="8" t="s">
        <v>1306</v>
      </c>
      <c r="D1508" s="4" t="s">
        <v>323</v>
      </c>
      <c r="E1508" s="4">
        <v>1</v>
      </c>
      <c r="F1508" s="4">
        <v>1</v>
      </c>
      <c r="G1508" s="4" t="s">
        <v>45</v>
      </c>
      <c r="H1508" s="4" t="s">
        <v>13</v>
      </c>
      <c r="I1508" s="4">
        <v>322981</v>
      </c>
      <c r="J1508" s="4"/>
      <c r="K1508" s="7" t="s">
        <v>29</v>
      </c>
      <c r="L1508">
        <f>VLOOKUP(B1508,[1]Sheet1!$B$4:$M$1081,10,0)</f>
        <v>3398</v>
      </c>
      <c r="M1508" t="str">
        <f>VLOOKUP(B1508,[1]Sheet1!$B$4:$M$1081,12,0)</f>
        <v>VCE0A40GK00322981</v>
      </c>
    </row>
    <row r="1509" spans="2:13" x14ac:dyDescent="0.25">
      <c r="B1509" s="4" t="s">
        <v>1858</v>
      </c>
      <c r="C1509" s="8" t="s">
        <v>1307</v>
      </c>
      <c r="D1509" s="4" t="s">
        <v>323</v>
      </c>
      <c r="E1509" s="4">
        <v>1</v>
      </c>
      <c r="F1509" s="4">
        <v>1</v>
      </c>
      <c r="G1509" s="4" t="s">
        <v>349</v>
      </c>
      <c r="H1509" s="4" t="s">
        <v>16</v>
      </c>
      <c r="I1509" s="4">
        <v>280031</v>
      </c>
      <c r="J1509" s="4"/>
      <c r="K1509" s="7" t="s">
        <v>29</v>
      </c>
      <c r="L1509" t="e">
        <f>VLOOKUP(B1509,[1]Sheet1!$B$4:$M$1081,10,0)</f>
        <v>#N/A</v>
      </c>
      <c r="M1509" t="str">
        <f>VLOOKUP(B1509,[1]Sheet1!$B$4:$M$1081,12,0)</f>
        <v>VCEC200DK00280031</v>
      </c>
    </row>
    <row r="1510" spans="2:13" x14ac:dyDescent="0.25">
      <c r="B1510" s="4" t="s">
        <v>1754</v>
      </c>
      <c r="C1510" s="8" t="s">
        <v>1307</v>
      </c>
      <c r="D1510" s="4" t="s">
        <v>323</v>
      </c>
      <c r="E1510" s="4">
        <v>1</v>
      </c>
      <c r="F1510" s="4">
        <v>1</v>
      </c>
      <c r="G1510" s="4" t="s">
        <v>342</v>
      </c>
      <c r="H1510" s="4" t="s">
        <v>329</v>
      </c>
      <c r="I1510" s="4">
        <v>671891</v>
      </c>
      <c r="J1510" s="4"/>
      <c r="K1510" s="7" t="s">
        <v>29</v>
      </c>
      <c r="L1510" t="e">
        <f>VLOOKUP(B1510,[1]Sheet1!$B$4:$M$1081,10,0)</f>
        <v>#N/A</v>
      </c>
      <c r="M1510" t="str">
        <f>VLOOKUP(B1510,[1]Sheet1!$B$4:$M$1081,12,0)</f>
        <v>VCEL12GZK00671891</v>
      </c>
    </row>
    <row r="1511" spans="2:13" x14ac:dyDescent="0.25">
      <c r="B1511" s="4" t="s">
        <v>1860</v>
      </c>
      <c r="C1511" s="8" t="s">
        <v>1307</v>
      </c>
      <c r="D1511" s="4" t="s">
        <v>323</v>
      </c>
      <c r="E1511" s="4">
        <v>1</v>
      </c>
      <c r="F1511" s="4">
        <v>1</v>
      </c>
      <c r="G1511" s="4" t="s">
        <v>330</v>
      </c>
      <c r="H1511" s="4" t="s">
        <v>16</v>
      </c>
      <c r="I1511" s="4">
        <v>280269</v>
      </c>
      <c r="J1511" s="4"/>
      <c r="K1511" s="7" t="s">
        <v>29</v>
      </c>
      <c r="L1511" t="str">
        <f>VLOOKUP(B1511,[1]Sheet1!$B$4:$M$1081,10,0)</f>
        <v>1462</v>
      </c>
      <c r="M1511" t="str">
        <f>VLOOKUP(B1511,[1]Sheet1!$B$4:$M$1081,12,0)</f>
        <v>VCEC200DK00280269</v>
      </c>
    </row>
    <row r="1512" spans="2:13" x14ac:dyDescent="0.25">
      <c r="B1512" s="4" t="s">
        <v>1859</v>
      </c>
      <c r="C1512" s="8" t="s">
        <v>1307</v>
      </c>
      <c r="D1512" s="4" t="s">
        <v>323</v>
      </c>
      <c r="E1512" s="4">
        <v>1</v>
      </c>
      <c r="F1512" s="4">
        <v>1</v>
      </c>
      <c r="G1512" s="4" t="s">
        <v>349</v>
      </c>
      <c r="H1512" s="4" t="s">
        <v>16</v>
      </c>
      <c r="I1512" s="4">
        <v>280272</v>
      </c>
      <c r="J1512" s="4"/>
      <c r="K1512" s="7" t="s">
        <v>29</v>
      </c>
      <c r="L1512" t="str">
        <f>VLOOKUP(B1512,[1]Sheet1!$B$4:$M$1081,10,0)</f>
        <v>0962</v>
      </c>
      <c r="M1512" t="str">
        <f>VLOOKUP(B1512,[1]Sheet1!$B$4:$M$1081,12,0)</f>
        <v>VCEC200DK00280272</v>
      </c>
    </row>
    <row r="1513" spans="2:13" x14ac:dyDescent="0.25">
      <c r="B1513" s="4" t="s">
        <v>1873</v>
      </c>
      <c r="C1513" s="8" t="s">
        <v>1307</v>
      </c>
      <c r="D1513" s="4" t="s">
        <v>323</v>
      </c>
      <c r="E1513" s="4">
        <v>1</v>
      </c>
      <c r="F1513" s="4">
        <v>1</v>
      </c>
      <c r="G1513" s="4" t="s">
        <v>34</v>
      </c>
      <c r="H1513" s="4" t="s">
        <v>13</v>
      </c>
      <c r="I1513" s="4">
        <v>322736</v>
      </c>
      <c r="J1513" s="4" t="s">
        <v>54</v>
      </c>
      <c r="K1513" s="7" t="s">
        <v>29</v>
      </c>
      <c r="L1513">
        <f>VLOOKUP(B1513,[1]Sheet1!$B$4:$M$1081,10,0)</f>
        <v>1021</v>
      </c>
      <c r="M1513" t="str">
        <f>VLOOKUP(B1513,[1]Sheet1!$B$4:$M$1081,12,0)</f>
        <v>VCE0A40GP00322736</v>
      </c>
    </row>
    <row r="1514" spans="2:13" x14ac:dyDescent="0.25">
      <c r="B1514" s="4" t="s">
        <v>1784</v>
      </c>
      <c r="C1514" s="8" t="s">
        <v>1307</v>
      </c>
      <c r="D1514" s="4" t="s">
        <v>323</v>
      </c>
      <c r="E1514" s="4">
        <v>1</v>
      </c>
      <c r="F1514" s="4">
        <v>1</v>
      </c>
      <c r="G1514" s="4" t="s">
        <v>596</v>
      </c>
      <c r="H1514" s="4" t="s">
        <v>13</v>
      </c>
      <c r="I1514" s="4">
        <v>322706</v>
      </c>
      <c r="J1514" s="4"/>
      <c r="K1514" s="7" t="s">
        <v>29</v>
      </c>
      <c r="L1514" t="str">
        <f>VLOOKUP(B1514,[1]Sheet1!$B$4:$M$1081,10,0)</f>
        <v>4088</v>
      </c>
      <c r="M1514" t="str">
        <f>VLOOKUP(B1514,[1]Sheet1!$B$4:$M$1081,12,0)</f>
        <v>VCE0A40GK00322706</v>
      </c>
    </row>
    <row r="1515" spans="2:13" x14ac:dyDescent="0.25">
      <c r="B1515" s="4" t="s">
        <v>1861</v>
      </c>
      <c r="C1515" s="8" t="s">
        <v>1307</v>
      </c>
      <c r="D1515" s="4" t="s">
        <v>323</v>
      </c>
      <c r="E1515" s="4">
        <v>1</v>
      </c>
      <c r="F1515" s="4">
        <v>1</v>
      </c>
      <c r="G1515" s="4" t="s">
        <v>34</v>
      </c>
      <c r="H1515" s="4" t="s">
        <v>13</v>
      </c>
      <c r="I1515" s="4">
        <v>322697</v>
      </c>
      <c r="J1515" s="4" t="s">
        <v>50</v>
      </c>
      <c r="K1515" s="7" t="s">
        <v>29</v>
      </c>
      <c r="L1515">
        <f>VLOOKUP(B1515,[1]Sheet1!$B$4:$M$1081,10,0)</f>
        <v>1021</v>
      </c>
      <c r="M1515" t="str">
        <f>VLOOKUP(B1515,[1]Sheet1!$B$4:$M$1081,12,0)</f>
        <v>VCE0A40GE00322697</v>
      </c>
    </row>
    <row r="1516" spans="2:13" x14ac:dyDescent="0.25">
      <c r="B1516" s="4" t="s">
        <v>1862</v>
      </c>
      <c r="C1516" s="8" t="s">
        <v>1307</v>
      </c>
      <c r="D1516" s="4" t="s">
        <v>323</v>
      </c>
      <c r="E1516" s="4">
        <v>1</v>
      </c>
      <c r="F1516" s="4">
        <v>1</v>
      </c>
      <c r="G1516" s="4" t="s">
        <v>34</v>
      </c>
      <c r="H1516" s="4" t="s">
        <v>13</v>
      </c>
      <c r="I1516" s="4">
        <v>322703</v>
      </c>
      <c r="J1516" s="4" t="s">
        <v>51</v>
      </c>
      <c r="K1516" s="7" t="s">
        <v>29</v>
      </c>
      <c r="L1516">
        <f>VLOOKUP(B1516,[1]Sheet1!$B$4:$M$1081,10,0)</f>
        <v>1021</v>
      </c>
      <c r="M1516" t="str">
        <f>VLOOKUP(B1516,[1]Sheet1!$B$4:$M$1081,12,0)</f>
        <v>VCE0A40GC00322703</v>
      </c>
    </row>
    <row r="1517" spans="2:13" x14ac:dyDescent="0.25">
      <c r="B1517" s="4" t="s">
        <v>1863</v>
      </c>
      <c r="C1517" s="8" t="s">
        <v>1307</v>
      </c>
      <c r="D1517" s="4" t="s">
        <v>323</v>
      </c>
      <c r="E1517" s="4">
        <v>1</v>
      </c>
      <c r="F1517" s="4">
        <v>1</v>
      </c>
      <c r="G1517" s="4" t="s">
        <v>34</v>
      </c>
      <c r="H1517" s="4" t="s">
        <v>13</v>
      </c>
      <c r="I1517" s="4">
        <v>322735</v>
      </c>
      <c r="J1517" s="4" t="s">
        <v>52</v>
      </c>
      <c r="K1517" s="7" t="s">
        <v>29</v>
      </c>
      <c r="L1517">
        <f>VLOOKUP(B1517,[1]Sheet1!$B$4:$M$1081,10,0)</f>
        <v>1021</v>
      </c>
      <c r="M1517" t="str">
        <f>VLOOKUP(B1517,[1]Sheet1!$B$4:$M$1081,12,0)</f>
        <v>VCE0A40GT00322735</v>
      </c>
    </row>
    <row r="1518" spans="2:13" hidden="1" x14ac:dyDescent="0.25">
      <c r="B1518" s="4" t="s">
        <v>1905</v>
      </c>
      <c r="C1518" s="8" t="s">
        <v>1307</v>
      </c>
      <c r="D1518" s="4" t="s">
        <v>323</v>
      </c>
      <c r="E1518" s="4">
        <v>1</v>
      </c>
      <c r="F1518" s="4">
        <v>1</v>
      </c>
      <c r="G1518" s="4" t="s">
        <v>15</v>
      </c>
      <c r="H1518" s="4" t="s">
        <v>24</v>
      </c>
      <c r="I1518" s="4">
        <v>280319</v>
      </c>
      <c r="J1518" s="4" t="s">
        <v>2017</v>
      </c>
      <c r="K1518" s="7" t="s">
        <v>29</v>
      </c>
      <c r="L1518">
        <f>VLOOKUP(B1518,[1]Sheet1!$B$4:$M$1081,10,0)</f>
        <v>2835</v>
      </c>
      <c r="M1518" t="str">
        <f>VLOOKUP(B1518,[1]Sheet1!$B$4:$M$1081,12,0)</f>
        <v>-</v>
      </c>
    </row>
    <row r="1519" spans="2:13" x14ac:dyDescent="0.25">
      <c r="B1519" s="4" t="s">
        <v>1864</v>
      </c>
      <c r="C1519" s="8" t="s">
        <v>1307</v>
      </c>
      <c r="D1519" s="4" t="s">
        <v>323</v>
      </c>
      <c r="E1519" s="4">
        <v>1</v>
      </c>
      <c r="F1519" s="4">
        <v>1</v>
      </c>
      <c r="G1519" s="4" t="s">
        <v>15</v>
      </c>
      <c r="H1519" s="4" t="s">
        <v>24</v>
      </c>
      <c r="I1519" s="4">
        <v>280349</v>
      </c>
      <c r="J1519" s="4" t="s">
        <v>690</v>
      </c>
      <c r="K1519" s="7" t="s">
        <v>29</v>
      </c>
      <c r="L1519">
        <f>VLOOKUP(B1519,[1]Sheet1!$B$4:$M$1081,10,0)</f>
        <v>2835</v>
      </c>
      <c r="M1519" t="str">
        <f>VLOOKUP(B1519,[1]Sheet1!$B$4:$M$1081,12,0)</f>
        <v>VCEC750DK00280349</v>
      </c>
    </row>
    <row r="1520" spans="2:13" x14ac:dyDescent="0.25">
      <c r="B1520" s="4" t="s">
        <v>1906</v>
      </c>
      <c r="C1520" s="8" t="s">
        <v>1307</v>
      </c>
      <c r="D1520" s="4" t="s">
        <v>323</v>
      </c>
      <c r="E1520" s="4">
        <v>1</v>
      </c>
      <c r="F1520" s="4">
        <v>1</v>
      </c>
      <c r="G1520" s="4" t="s">
        <v>15</v>
      </c>
      <c r="H1520" s="4" t="s">
        <v>24</v>
      </c>
      <c r="I1520" s="4">
        <v>280350</v>
      </c>
      <c r="J1520" s="4" t="s">
        <v>53</v>
      </c>
      <c r="K1520" s="7" t="s">
        <v>29</v>
      </c>
      <c r="L1520">
        <f>VLOOKUP(B1520,[1]Sheet1!$B$4:$M$1081,10,0)</f>
        <v>2835</v>
      </c>
      <c r="M1520" t="str">
        <f>VLOOKUP(B1520,[1]Sheet1!$B$4:$M$1081,12,0)</f>
        <v>VCEC750DT00280350</v>
      </c>
    </row>
    <row r="1521" spans="2:13" x14ac:dyDescent="0.25">
      <c r="B1521" s="4" t="s">
        <v>1865</v>
      </c>
      <c r="C1521" s="8" t="s">
        <v>1307</v>
      </c>
      <c r="D1521" s="4" t="s">
        <v>323</v>
      </c>
      <c r="E1521" s="4">
        <v>1</v>
      </c>
      <c r="F1521" s="4">
        <v>1</v>
      </c>
      <c r="G1521" s="4" t="s">
        <v>46</v>
      </c>
      <c r="H1521" s="4" t="s">
        <v>13</v>
      </c>
      <c r="I1521" s="4">
        <v>322876</v>
      </c>
      <c r="J1521" s="4"/>
      <c r="K1521" s="7" t="s">
        <v>29</v>
      </c>
      <c r="L1521">
        <f>VLOOKUP(B1521,[1]Sheet1!$B$4:$M$1081,10,0)</f>
        <v>2487</v>
      </c>
      <c r="M1521" t="str">
        <f>VLOOKUP(B1521,[1]Sheet1!$B$4:$M$1081,12,0)</f>
        <v>VCE0A40GE00322876</v>
      </c>
    </row>
    <row r="1522" spans="2:13" x14ac:dyDescent="0.25">
      <c r="B1522" s="4" t="s">
        <v>1880</v>
      </c>
      <c r="C1522" s="8" t="s">
        <v>1692</v>
      </c>
      <c r="D1522" s="4" t="s">
        <v>323</v>
      </c>
      <c r="E1522" s="4">
        <v>1</v>
      </c>
      <c r="F1522" s="4">
        <v>1</v>
      </c>
      <c r="G1522" s="4" t="s">
        <v>57</v>
      </c>
      <c r="H1522" s="4" t="s">
        <v>13</v>
      </c>
      <c r="I1522" s="4">
        <v>322665</v>
      </c>
      <c r="J1522" s="4"/>
      <c r="K1522" s="7" t="s">
        <v>29</v>
      </c>
      <c r="L1522" t="str">
        <f>VLOOKUP(B1522,[1]Sheet1!$B$4:$M$1081,10,0)</f>
        <v>0213</v>
      </c>
      <c r="M1522" t="str">
        <f>VLOOKUP(B1522,[1]Sheet1!$B$4:$M$1081,12,0)</f>
        <v>VCE0A40GH00322665</v>
      </c>
    </row>
    <row r="1523" spans="2:13" x14ac:dyDescent="0.25">
      <c r="B1523" s="4" t="s">
        <v>1881</v>
      </c>
      <c r="C1523" s="8" t="s">
        <v>1692</v>
      </c>
      <c r="D1523" s="4" t="s">
        <v>323</v>
      </c>
      <c r="E1523" s="4">
        <v>1</v>
      </c>
      <c r="F1523" s="4">
        <v>1</v>
      </c>
      <c r="G1523" s="4" t="s">
        <v>57</v>
      </c>
      <c r="H1523" s="4" t="s">
        <v>13</v>
      </c>
      <c r="I1523" s="4">
        <v>322666</v>
      </c>
      <c r="J1523" s="4"/>
      <c r="K1523" s="7" t="s">
        <v>29</v>
      </c>
      <c r="L1523" t="str">
        <f>VLOOKUP(B1523,[1]Sheet1!$B$4:$M$1081,10,0)</f>
        <v>0213</v>
      </c>
      <c r="M1523" t="str">
        <f>VLOOKUP(B1523,[1]Sheet1!$B$4:$M$1081,12,0)</f>
        <v>VCE0A40GE00322666</v>
      </c>
    </row>
    <row r="1524" spans="2:13" x14ac:dyDescent="0.25">
      <c r="B1524" s="4" t="s">
        <v>1882</v>
      </c>
      <c r="C1524" s="8" t="s">
        <v>1692</v>
      </c>
      <c r="D1524" s="4" t="s">
        <v>323</v>
      </c>
      <c r="E1524" s="4">
        <v>1</v>
      </c>
      <c r="F1524" s="4">
        <v>1</v>
      </c>
      <c r="G1524" s="4" t="s">
        <v>33</v>
      </c>
      <c r="H1524" s="4" t="s">
        <v>13</v>
      </c>
      <c r="I1524" s="4">
        <v>322678</v>
      </c>
      <c r="J1524" s="4"/>
      <c r="K1524" s="7" t="s">
        <v>29</v>
      </c>
      <c r="L1524" t="str">
        <f>VLOOKUP(B1524,[1]Sheet1!$B$4:$M$1081,10,0)</f>
        <v>2985</v>
      </c>
      <c r="M1524" t="str">
        <f>VLOOKUP(B1524,[1]Sheet1!$B$4:$M$1081,12,0)</f>
        <v>VCE0A40GL00322678</v>
      </c>
    </row>
    <row r="1525" spans="2:13" x14ac:dyDescent="0.25">
      <c r="B1525" s="4" t="s">
        <v>1868</v>
      </c>
      <c r="C1525" s="8" t="s">
        <v>1692</v>
      </c>
      <c r="D1525" s="4" t="s">
        <v>323</v>
      </c>
      <c r="E1525" s="4">
        <v>1</v>
      </c>
      <c r="F1525" s="4">
        <v>1</v>
      </c>
      <c r="G1525" s="4" t="s">
        <v>33</v>
      </c>
      <c r="H1525" s="4" t="s">
        <v>13</v>
      </c>
      <c r="I1525" s="4">
        <v>322676</v>
      </c>
      <c r="J1525" s="4"/>
      <c r="K1525" s="7" t="s">
        <v>29</v>
      </c>
      <c r="L1525" t="str">
        <f>VLOOKUP(B1525,[1]Sheet1!$B$4:$M$1081,10,0)</f>
        <v>2985</v>
      </c>
      <c r="M1525" t="str">
        <f>VLOOKUP(B1525,[1]Sheet1!$B$4:$M$1081,12,0)</f>
        <v>VCE0A40GV00322676</v>
      </c>
    </row>
    <row r="1526" spans="2:13" x14ac:dyDescent="0.25">
      <c r="B1526" s="4" t="s">
        <v>1869</v>
      </c>
      <c r="C1526" s="8" t="s">
        <v>1692</v>
      </c>
      <c r="D1526" s="4" t="s">
        <v>323</v>
      </c>
      <c r="E1526" s="4">
        <v>1</v>
      </c>
      <c r="F1526" s="4">
        <v>1</v>
      </c>
      <c r="G1526" s="4" t="s">
        <v>33</v>
      </c>
      <c r="H1526" s="4" t="s">
        <v>13</v>
      </c>
      <c r="I1526" s="4">
        <v>322679</v>
      </c>
      <c r="J1526" s="4"/>
      <c r="K1526" s="7" t="s">
        <v>29</v>
      </c>
      <c r="L1526" t="str">
        <f>VLOOKUP(B1526,[1]Sheet1!$B$4:$M$1081,10,0)</f>
        <v>2985</v>
      </c>
      <c r="M1526" t="str">
        <f>VLOOKUP(B1526,[1]Sheet1!$B$4:$M$1081,12,0)</f>
        <v>VCE0A40GH00322679</v>
      </c>
    </row>
    <row r="1527" spans="2:13" x14ac:dyDescent="0.25">
      <c r="B1527" s="4" t="s">
        <v>1870</v>
      </c>
      <c r="C1527" s="8" t="s">
        <v>1692</v>
      </c>
      <c r="D1527" s="4" t="s">
        <v>323</v>
      </c>
      <c r="E1527" s="4">
        <v>1</v>
      </c>
      <c r="F1527" s="4">
        <v>1</v>
      </c>
      <c r="G1527" s="4" t="s">
        <v>33</v>
      </c>
      <c r="H1527" s="4" t="s">
        <v>13</v>
      </c>
      <c r="I1527" s="4">
        <v>322680</v>
      </c>
      <c r="J1527" s="4"/>
      <c r="K1527" s="7" t="s">
        <v>29</v>
      </c>
      <c r="L1527" t="str">
        <f>VLOOKUP(B1527,[1]Sheet1!$B$4:$M$1081,10,0)</f>
        <v>2985</v>
      </c>
      <c r="M1527" t="str">
        <f>VLOOKUP(B1527,[1]Sheet1!$B$4:$M$1081,12,0)</f>
        <v>VCE0A40GA00322680</v>
      </c>
    </row>
    <row r="1528" spans="2:13" x14ac:dyDescent="0.25">
      <c r="B1528" s="4" t="s">
        <v>1871</v>
      </c>
      <c r="C1528" s="8" t="s">
        <v>1692</v>
      </c>
      <c r="D1528" s="4" t="s">
        <v>323</v>
      </c>
      <c r="E1528" s="4">
        <v>1</v>
      </c>
      <c r="F1528" s="4">
        <v>1</v>
      </c>
      <c r="G1528" s="4" t="s">
        <v>34</v>
      </c>
      <c r="H1528" s="4" t="s">
        <v>13</v>
      </c>
      <c r="I1528" s="4">
        <v>322546</v>
      </c>
      <c r="J1528" s="4" t="s">
        <v>55</v>
      </c>
      <c r="K1528" s="7" t="s">
        <v>29</v>
      </c>
      <c r="L1528">
        <f>VLOOKUP(B1528,[1]Sheet1!$B$4:$M$1081,10,0)</f>
        <v>1021</v>
      </c>
      <c r="M1528" t="str">
        <f>VLOOKUP(B1528,[1]Sheet1!$B$4:$M$1081,12,0)</f>
        <v>VCE0A40GC00322546</v>
      </c>
    </row>
    <row r="1529" spans="2:13" x14ac:dyDescent="0.25">
      <c r="B1529" s="4" t="s">
        <v>1872</v>
      </c>
      <c r="C1529" s="8" t="s">
        <v>1692</v>
      </c>
      <c r="D1529" s="4" t="s">
        <v>323</v>
      </c>
      <c r="E1529" s="4">
        <v>1</v>
      </c>
      <c r="F1529" s="4">
        <v>1</v>
      </c>
      <c r="G1529" s="4" t="s">
        <v>34</v>
      </c>
      <c r="H1529" s="4" t="s">
        <v>13</v>
      </c>
      <c r="I1529" s="4">
        <v>322661</v>
      </c>
      <c r="J1529" s="4" t="s">
        <v>56</v>
      </c>
      <c r="K1529" s="7" t="s">
        <v>29</v>
      </c>
      <c r="L1529">
        <f>VLOOKUP(B1529,[1]Sheet1!$B$4:$M$1081,10,0)</f>
        <v>1021</v>
      </c>
      <c r="M1529" t="str">
        <f>VLOOKUP(B1529,[1]Sheet1!$B$4:$M$1081,12,0)</f>
        <v>VCE0A40GC00322661</v>
      </c>
    </row>
    <row r="1530" spans="2:13" x14ac:dyDescent="0.25">
      <c r="B1530" s="4" t="s">
        <v>1799</v>
      </c>
      <c r="C1530" s="8" t="s">
        <v>1692</v>
      </c>
      <c r="D1530" s="4" t="s">
        <v>323</v>
      </c>
      <c r="E1530" s="4">
        <v>1</v>
      </c>
      <c r="F1530" s="4">
        <v>1</v>
      </c>
      <c r="G1530" s="4" t="s">
        <v>596</v>
      </c>
      <c r="H1530" s="4" t="s">
        <v>13</v>
      </c>
      <c r="I1530" s="4">
        <v>322705</v>
      </c>
      <c r="J1530" s="4"/>
      <c r="K1530" s="7" t="s">
        <v>29</v>
      </c>
      <c r="L1530" t="str">
        <f>VLOOKUP(B1530,[1]Sheet1!$B$4:$M$1081,10,0)</f>
        <v>4088</v>
      </c>
      <c r="M1530" t="str">
        <f>VLOOKUP(B1530,[1]Sheet1!$B$4:$M$1081,12,0)</f>
        <v>VCE0A40GP00322705</v>
      </c>
    </row>
    <row r="1531" spans="2:13" x14ac:dyDescent="0.25">
      <c r="B1531" s="4" t="s">
        <v>1828</v>
      </c>
      <c r="C1531" s="8" t="s">
        <v>1907</v>
      </c>
      <c r="D1531" s="4" t="s">
        <v>323</v>
      </c>
      <c r="E1531" s="4">
        <v>1</v>
      </c>
      <c r="F1531" s="4">
        <v>1</v>
      </c>
      <c r="G1531" s="4" t="s">
        <v>33</v>
      </c>
      <c r="H1531" s="4" t="s">
        <v>13</v>
      </c>
      <c r="I1531" s="4">
        <v>322626</v>
      </c>
      <c r="J1531" s="4"/>
      <c r="K1531" s="7" t="s">
        <v>29</v>
      </c>
      <c r="L1531" t="str">
        <f>VLOOKUP(B1531,[1]Sheet1!$B$4:$M$1081,10,0)</f>
        <v>2821</v>
      </c>
      <c r="M1531" t="str">
        <f>VLOOKUP(B1531,[1]Sheet1!$B$4:$M$1081,12,0)</f>
        <v>VCE0A40GJ00322626</v>
      </c>
    </row>
    <row r="1532" spans="2:13" x14ac:dyDescent="0.25">
      <c r="B1532" s="4" t="s">
        <v>1875</v>
      </c>
      <c r="C1532" s="8" t="s">
        <v>1907</v>
      </c>
      <c r="D1532" s="4" t="s">
        <v>323</v>
      </c>
      <c r="E1532" s="4">
        <v>1</v>
      </c>
      <c r="F1532" s="4">
        <v>1</v>
      </c>
      <c r="G1532" s="4" t="s">
        <v>33</v>
      </c>
      <c r="H1532" s="4" t="s">
        <v>13</v>
      </c>
      <c r="I1532" s="4">
        <v>322633</v>
      </c>
      <c r="J1532" s="4"/>
      <c r="K1532" s="7" t="s">
        <v>29</v>
      </c>
      <c r="L1532" t="str">
        <f>VLOOKUP(B1532,[1]Sheet1!$B$4:$M$1081,10,0)</f>
        <v>2821</v>
      </c>
      <c r="M1532" t="str">
        <f>VLOOKUP(B1532,[1]Sheet1!$B$4:$M$1081,12,0)</f>
        <v>VCE0A40GL00322633</v>
      </c>
    </row>
    <row r="1533" spans="2:13" x14ac:dyDescent="0.25">
      <c r="B1533" s="4" t="s">
        <v>1876</v>
      </c>
      <c r="C1533" s="8" t="s">
        <v>1907</v>
      </c>
      <c r="D1533" s="4" t="s">
        <v>323</v>
      </c>
      <c r="E1533" s="4">
        <v>1</v>
      </c>
      <c r="F1533" s="4">
        <v>1</v>
      </c>
      <c r="G1533" s="4" t="s">
        <v>33</v>
      </c>
      <c r="H1533" s="4" t="s">
        <v>13</v>
      </c>
      <c r="I1533" s="4">
        <v>322636</v>
      </c>
      <c r="J1533" s="4"/>
      <c r="K1533" s="7" t="s">
        <v>29</v>
      </c>
      <c r="L1533" t="str">
        <f>VLOOKUP(B1533,[1]Sheet1!$B$4:$M$1081,10,0)</f>
        <v>2985</v>
      </c>
      <c r="M1533" t="str">
        <f>VLOOKUP(B1533,[1]Sheet1!$B$4:$M$1081,12,0)</f>
        <v>VCE0A40GC00322636</v>
      </c>
    </row>
    <row r="1534" spans="2:13" x14ac:dyDescent="0.25">
      <c r="B1534" s="4" t="s">
        <v>1877</v>
      </c>
      <c r="C1534" s="8" t="s">
        <v>1907</v>
      </c>
      <c r="D1534" s="4" t="s">
        <v>323</v>
      </c>
      <c r="E1534" s="4">
        <v>1</v>
      </c>
      <c r="F1534" s="4">
        <v>1</v>
      </c>
      <c r="G1534" s="4" t="s">
        <v>33</v>
      </c>
      <c r="H1534" s="4" t="s">
        <v>13</v>
      </c>
      <c r="I1534" s="4">
        <v>322637</v>
      </c>
      <c r="J1534" s="4"/>
      <c r="K1534" s="7" t="s">
        <v>29</v>
      </c>
      <c r="L1534" t="str">
        <f>VLOOKUP(B1534,[1]Sheet1!$B$4:$M$1081,10,0)</f>
        <v>2821</v>
      </c>
      <c r="M1534" t="str">
        <f>VLOOKUP(B1534,[1]Sheet1!$B$4:$M$1081,12,0)</f>
        <v>VCE0A40GT00322637</v>
      </c>
    </row>
    <row r="1535" spans="2:13" x14ac:dyDescent="0.25">
      <c r="B1535" s="4" t="s">
        <v>1908</v>
      </c>
      <c r="C1535" s="8" t="s">
        <v>1907</v>
      </c>
      <c r="D1535" s="4" t="s">
        <v>323</v>
      </c>
      <c r="E1535" s="4">
        <v>1</v>
      </c>
      <c r="F1535" s="4">
        <v>1</v>
      </c>
      <c r="G1535" s="4" t="s">
        <v>33</v>
      </c>
      <c r="H1535" s="4" t="s">
        <v>13</v>
      </c>
      <c r="I1535" s="4">
        <v>322641</v>
      </c>
      <c r="J1535" s="4"/>
      <c r="K1535" s="7" t="s">
        <v>29</v>
      </c>
      <c r="L1535" t="str">
        <f>VLOOKUP(B1535,[1]Sheet1!$B$4:$M$1081,10,0)</f>
        <v>2821</v>
      </c>
      <c r="M1535" t="str">
        <f>VLOOKUP(B1535,[1]Sheet1!$B$4:$M$1081,12,0)</f>
        <v>VCE0A40GP00322641</v>
      </c>
    </row>
    <row r="1536" spans="2:13" x14ac:dyDescent="0.25">
      <c r="B1536" s="4" t="s">
        <v>1909</v>
      </c>
      <c r="C1536" s="8" t="s">
        <v>1907</v>
      </c>
      <c r="D1536" s="4" t="s">
        <v>323</v>
      </c>
      <c r="E1536" s="4">
        <v>1</v>
      </c>
      <c r="F1536" s="4">
        <v>1</v>
      </c>
      <c r="G1536" s="4" t="s">
        <v>33</v>
      </c>
      <c r="H1536" s="4" t="s">
        <v>13</v>
      </c>
      <c r="I1536" s="4">
        <v>322642</v>
      </c>
      <c r="J1536" s="4"/>
      <c r="K1536" s="7" t="s">
        <v>29</v>
      </c>
      <c r="L1536" t="str">
        <f>VLOOKUP(B1536,[1]Sheet1!$B$4:$M$1081,10,0)</f>
        <v>2821</v>
      </c>
      <c r="M1536" t="str">
        <f>VLOOKUP(B1536,[1]Sheet1!$B$4:$M$1081,12,0)</f>
        <v>VCE0A40GK00322642</v>
      </c>
    </row>
    <row r="1537" spans="2:13" x14ac:dyDescent="0.25">
      <c r="B1537" s="4" t="s">
        <v>1878</v>
      </c>
      <c r="C1537" s="8" t="s">
        <v>1907</v>
      </c>
      <c r="D1537" s="4" t="s">
        <v>323</v>
      </c>
      <c r="E1537" s="4">
        <v>1</v>
      </c>
      <c r="F1537" s="4">
        <v>1</v>
      </c>
      <c r="G1537" s="4" t="s">
        <v>57</v>
      </c>
      <c r="H1537" s="4" t="s">
        <v>13</v>
      </c>
      <c r="I1537" s="4">
        <v>322662</v>
      </c>
      <c r="J1537" s="4"/>
      <c r="K1537" s="7" t="s">
        <v>29</v>
      </c>
      <c r="L1537" t="str">
        <f>VLOOKUP(B1537,[1]Sheet1!$B$4:$M$1081,10,0)</f>
        <v>0213</v>
      </c>
      <c r="M1537" t="str">
        <f>VLOOKUP(B1537,[1]Sheet1!$B$4:$M$1081,12,0)</f>
        <v>VCE0A40GV00322662</v>
      </c>
    </row>
    <row r="1538" spans="2:13" x14ac:dyDescent="0.25">
      <c r="B1538" s="4" t="s">
        <v>1879</v>
      </c>
      <c r="C1538" s="8" t="s">
        <v>1907</v>
      </c>
      <c r="D1538" s="4" t="s">
        <v>323</v>
      </c>
      <c r="E1538" s="4">
        <v>1</v>
      </c>
      <c r="F1538" s="4">
        <v>1</v>
      </c>
      <c r="G1538" s="4" t="s">
        <v>57</v>
      </c>
      <c r="H1538" s="4" t="s">
        <v>13</v>
      </c>
      <c r="I1538" s="4">
        <v>322663</v>
      </c>
      <c r="J1538" s="4"/>
      <c r="K1538" s="7" t="s">
        <v>29</v>
      </c>
      <c r="L1538" t="str">
        <f>VLOOKUP(B1538,[1]Sheet1!$B$4:$M$1081,10,0)</f>
        <v>0213</v>
      </c>
      <c r="M1538" t="str">
        <f>VLOOKUP(B1538,[1]Sheet1!$B$4:$M$1081,12,0)</f>
        <v>VCE0A40GA00322663</v>
      </c>
    </row>
    <row r="1539" spans="2:13" x14ac:dyDescent="0.25">
      <c r="B1539" s="4" t="s">
        <v>1910</v>
      </c>
      <c r="C1539" s="8" t="s">
        <v>1907</v>
      </c>
      <c r="D1539" s="4" t="s">
        <v>323</v>
      </c>
      <c r="E1539" s="4">
        <v>1</v>
      </c>
      <c r="F1539" s="4">
        <v>1</v>
      </c>
      <c r="G1539" s="4" t="s">
        <v>57</v>
      </c>
      <c r="H1539" s="4" t="s">
        <v>13</v>
      </c>
      <c r="I1539" s="4">
        <v>322664</v>
      </c>
      <c r="J1539" s="4"/>
      <c r="K1539" s="7" t="s">
        <v>29</v>
      </c>
      <c r="L1539" t="str">
        <f>VLOOKUP(B1539,[1]Sheet1!$B$4:$M$1081,10,0)</f>
        <v>0213</v>
      </c>
      <c r="M1539" t="str">
        <f>VLOOKUP(B1539,[1]Sheet1!$B$4:$M$1081,12,0)</f>
        <v>VCE0A40GL00322664</v>
      </c>
    </row>
    <row r="1540" spans="2:13" x14ac:dyDescent="0.25">
      <c r="B1540" s="4" t="s">
        <v>1765</v>
      </c>
      <c r="C1540" s="8" t="s">
        <v>1007</v>
      </c>
      <c r="D1540" s="4" t="s">
        <v>323</v>
      </c>
      <c r="E1540" s="4">
        <v>1</v>
      </c>
      <c r="F1540" s="4">
        <v>1</v>
      </c>
      <c r="G1540" s="4" t="s">
        <v>597</v>
      </c>
      <c r="H1540" s="4" t="s">
        <v>13</v>
      </c>
      <c r="I1540" s="4">
        <v>322620</v>
      </c>
      <c r="J1540" s="4"/>
      <c r="K1540" s="7" t="s">
        <v>29</v>
      </c>
      <c r="L1540">
        <f>VLOOKUP(B1540,[1]Sheet1!$B$4:$M$1081,10,0)</f>
        <v>1013</v>
      </c>
      <c r="M1540" t="str">
        <f>VLOOKUP(B1540,[1]Sheet1!$B$4:$M$1081,12,0)</f>
        <v>VCE0A40GH00322620</v>
      </c>
    </row>
    <row r="1541" spans="2:13" x14ac:dyDescent="0.25">
      <c r="B1541" s="4" t="s">
        <v>1766</v>
      </c>
      <c r="C1541" s="8" t="s">
        <v>1007</v>
      </c>
      <c r="D1541" s="4" t="s">
        <v>323</v>
      </c>
      <c r="E1541" s="4">
        <v>1</v>
      </c>
      <c r="F1541" s="4">
        <v>1</v>
      </c>
      <c r="G1541" s="4" t="s">
        <v>597</v>
      </c>
      <c r="H1541" s="4" t="s">
        <v>13</v>
      </c>
      <c r="I1541" s="4">
        <v>322621</v>
      </c>
      <c r="J1541" s="4"/>
      <c r="K1541" s="7" t="s">
        <v>29</v>
      </c>
      <c r="L1541" t="e">
        <f>VLOOKUP(B1541,[1]Sheet1!$B$4:$M$1081,10,0)</f>
        <v>#N/A</v>
      </c>
      <c r="M1541" t="str">
        <f>VLOOKUP(B1541,[1]Sheet1!$B$4:$M$1081,12,0)</f>
        <v>VCE0A40GE00322621</v>
      </c>
    </row>
    <row r="1542" spans="2:13" x14ac:dyDescent="0.25">
      <c r="B1542" s="4" t="s">
        <v>1767</v>
      </c>
      <c r="C1542" s="8" t="s">
        <v>1007</v>
      </c>
      <c r="D1542" s="4" t="s">
        <v>323</v>
      </c>
      <c r="E1542" s="4">
        <v>1</v>
      </c>
      <c r="F1542" s="4">
        <v>1</v>
      </c>
      <c r="G1542" s="4" t="s">
        <v>58</v>
      </c>
      <c r="H1542" s="4" t="s">
        <v>22</v>
      </c>
      <c r="I1542" s="4">
        <v>275038</v>
      </c>
      <c r="J1542" s="4"/>
      <c r="K1542" s="7" t="s">
        <v>29</v>
      </c>
      <c r="L1542">
        <f>VLOOKUP(B1542,[1]Sheet1!$B$4:$M$1081,10,0)</f>
        <v>2361</v>
      </c>
      <c r="M1542" t="str">
        <f>VLOOKUP(B1542,[1]Sheet1!$B$4:$M$1081,12,0)</f>
        <v>VCEC480DL00275038</v>
      </c>
    </row>
    <row r="1543" spans="2:13" x14ac:dyDescent="0.25">
      <c r="B1543" s="4" t="s">
        <v>1768</v>
      </c>
      <c r="C1543" s="8" t="s">
        <v>1007</v>
      </c>
      <c r="D1543" s="4" t="s">
        <v>323</v>
      </c>
      <c r="E1543" s="4">
        <v>1</v>
      </c>
      <c r="F1543" s="4">
        <v>1</v>
      </c>
      <c r="G1543" s="4" t="s">
        <v>58</v>
      </c>
      <c r="H1543" s="4" t="s">
        <v>22</v>
      </c>
      <c r="I1543" s="4">
        <v>275050</v>
      </c>
      <c r="J1543" s="4"/>
      <c r="K1543" s="7" t="s">
        <v>29</v>
      </c>
      <c r="L1543" t="str">
        <f>VLOOKUP(B1543,[1]Sheet1!$B$4:$M$1081,10,0)</f>
        <v>2249</v>
      </c>
      <c r="M1543" t="str">
        <f>VLOOKUP(B1543,[1]Sheet1!$B$4:$M$1081,12,0)</f>
        <v>VCEC480DK00275050</v>
      </c>
    </row>
    <row r="1544" spans="2:13" x14ac:dyDescent="0.25">
      <c r="B1544" s="4" t="s">
        <v>1769</v>
      </c>
      <c r="C1544" s="8" t="s">
        <v>1007</v>
      </c>
      <c r="D1544" s="4" t="s">
        <v>323</v>
      </c>
      <c r="E1544" s="4">
        <v>1</v>
      </c>
      <c r="F1544" s="4">
        <v>1</v>
      </c>
      <c r="G1544" s="4" t="s">
        <v>39</v>
      </c>
      <c r="H1544" s="4" t="s">
        <v>22</v>
      </c>
      <c r="I1544" s="4">
        <v>275040</v>
      </c>
      <c r="J1544" s="4"/>
      <c r="K1544" s="7" t="s">
        <v>29</v>
      </c>
      <c r="L1544">
        <f>VLOOKUP(B1544,[1]Sheet1!$B$4:$M$1081,10,0)</f>
        <v>2891</v>
      </c>
      <c r="M1544" t="str">
        <f>VLOOKUP(B1544,[1]Sheet1!$B$4:$M$1081,12,0)</f>
        <v>VCEC480DA00275040</v>
      </c>
    </row>
    <row r="1545" spans="2:13" x14ac:dyDescent="0.25">
      <c r="B1545" s="4" t="s">
        <v>1911</v>
      </c>
      <c r="C1545" s="8" t="s">
        <v>1007</v>
      </c>
      <c r="D1545" s="4" t="s">
        <v>323</v>
      </c>
      <c r="E1545" s="4">
        <v>1</v>
      </c>
      <c r="F1545" s="4">
        <v>1</v>
      </c>
      <c r="G1545" s="4" t="s">
        <v>33</v>
      </c>
      <c r="H1545" s="4" t="s">
        <v>13</v>
      </c>
      <c r="I1545" s="4">
        <v>322625</v>
      </c>
      <c r="J1545" s="4"/>
      <c r="K1545" s="7" t="s">
        <v>29</v>
      </c>
      <c r="L1545" t="str">
        <f>VLOOKUP(B1545,[1]Sheet1!$B$4:$M$1081,10,0)</f>
        <v>2821</v>
      </c>
      <c r="M1545" t="str">
        <f>VLOOKUP(B1545,[1]Sheet1!$B$4:$M$1081,12,0)</f>
        <v>VCE0A40GK00322625</v>
      </c>
    </row>
    <row r="1546" spans="2:13" x14ac:dyDescent="0.25">
      <c r="B1546" s="4" t="s">
        <v>1770</v>
      </c>
      <c r="C1546" s="8" t="s">
        <v>1526</v>
      </c>
      <c r="D1546" s="4" t="s">
        <v>323</v>
      </c>
      <c r="E1546" s="4">
        <v>1</v>
      </c>
      <c r="F1546" s="4">
        <v>1</v>
      </c>
      <c r="G1546" s="4" t="s">
        <v>58</v>
      </c>
      <c r="H1546" s="4" t="s">
        <v>13</v>
      </c>
      <c r="I1546" s="4">
        <v>322564</v>
      </c>
      <c r="J1546" s="4"/>
      <c r="K1546" s="7" t="s">
        <v>29</v>
      </c>
      <c r="L1546">
        <f>VLOOKUP(B1546,[1]Sheet1!$B$4:$M$1081,10,0)</f>
        <v>2361</v>
      </c>
      <c r="M1546" t="str">
        <f>VLOOKUP(B1546,[1]Sheet1!$B$4:$M$1081,12,0)</f>
        <v>VCE0A40GV00322564</v>
      </c>
    </row>
    <row r="1547" spans="2:13" x14ac:dyDescent="0.25">
      <c r="B1547" s="4" t="s">
        <v>1771</v>
      </c>
      <c r="C1547" s="8" t="s">
        <v>1526</v>
      </c>
      <c r="D1547" s="4" t="s">
        <v>323</v>
      </c>
      <c r="E1547" s="4">
        <v>1</v>
      </c>
      <c r="F1547" s="4">
        <v>1</v>
      </c>
      <c r="G1547" s="4" t="s">
        <v>58</v>
      </c>
      <c r="H1547" s="4" t="s">
        <v>13</v>
      </c>
      <c r="I1547" s="4">
        <v>322567</v>
      </c>
      <c r="J1547" s="4"/>
      <c r="K1547" s="7" t="s">
        <v>29</v>
      </c>
      <c r="L1547">
        <f>VLOOKUP(B1547,[1]Sheet1!$B$4:$M$1081,10,0)</f>
        <v>2361</v>
      </c>
      <c r="M1547" t="str">
        <f>VLOOKUP(B1547,[1]Sheet1!$B$4:$M$1081,12,0)</f>
        <v>VCE0A40GH00322567</v>
      </c>
    </row>
    <row r="1548" spans="2:13" x14ac:dyDescent="0.25">
      <c r="B1548" s="4" t="s">
        <v>1772</v>
      </c>
      <c r="C1548" s="8" t="s">
        <v>1526</v>
      </c>
      <c r="D1548" s="4" t="s">
        <v>323</v>
      </c>
      <c r="E1548" s="4">
        <v>1</v>
      </c>
      <c r="F1548" s="4">
        <v>1</v>
      </c>
      <c r="G1548" s="4" t="s">
        <v>58</v>
      </c>
      <c r="H1548" s="4" t="s">
        <v>13</v>
      </c>
      <c r="I1548" s="4">
        <v>322568</v>
      </c>
      <c r="J1548" s="4"/>
      <c r="K1548" s="7" t="s">
        <v>29</v>
      </c>
      <c r="L1548">
        <f>VLOOKUP(B1548,[1]Sheet1!$B$4:$M$1081,10,0)</f>
        <v>2361</v>
      </c>
      <c r="M1548" t="str">
        <f>VLOOKUP(B1548,[1]Sheet1!$B$4:$M$1081,12,0)</f>
        <v>VCE0A40GE00322568</v>
      </c>
    </row>
    <row r="1549" spans="2:13" x14ac:dyDescent="0.25">
      <c r="B1549" s="4" t="s">
        <v>1773</v>
      </c>
      <c r="C1549" s="8" t="s">
        <v>1526</v>
      </c>
      <c r="D1549" s="4" t="s">
        <v>323</v>
      </c>
      <c r="E1549" s="4">
        <v>1</v>
      </c>
      <c r="F1549" s="4">
        <v>1</v>
      </c>
      <c r="G1549" s="4" t="s">
        <v>46</v>
      </c>
      <c r="H1549" s="4" t="s">
        <v>22</v>
      </c>
      <c r="I1549" s="4">
        <v>274840</v>
      </c>
      <c r="J1549" s="4"/>
      <c r="K1549" s="7" t="s">
        <v>29</v>
      </c>
      <c r="L1549">
        <f>VLOOKUP(B1549,[1]Sheet1!$B$4:$M$1081,10,0)</f>
        <v>2487</v>
      </c>
      <c r="M1549" t="str">
        <f>VLOOKUP(B1549,[1]Sheet1!$B$4:$M$1081,12,0)</f>
        <v>VCEC480DJ00274840</v>
      </c>
    </row>
    <row r="1550" spans="2:13" x14ac:dyDescent="0.25">
      <c r="B1550" s="4" t="s">
        <v>1761</v>
      </c>
      <c r="C1550" s="8" t="s">
        <v>1526</v>
      </c>
      <c r="D1550" s="4" t="s">
        <v>323</v>
      </c>
      <c r="E1550" s="4">
        <v>1</v>
      </c>
      <c r="F1550" s="4">
        <v>1</v>
      </c>
      <c r="G1550" s="4" t="s">
        <v>46</v>
      </c>
      <c r="H1550" s="4" t="s">
        <v>22</v>
      </c>
      <c r="I1550" s="4">
        <v>274845</v>
      </c>
      <c r="J1550" s="4"/>
      <c r="K1550" s="7" t="s">
        <v>29</v>
      </c>
      <c r="L1550">
        <f>VLOOKUP(B1550,[1]Sheet1!$B$4:$M$1081,10,0)</f>
        <v>2487</v>
      </c>
      <c r="M1550" t="str">
        <f>VLOOKUP(B1550,[1]Sheet1!$B$4:$M$1081,12,0)</f>
        <v>VCEC480DH00274845</v>
      </c>
    </row>
    <row r="1551" spans="2:13" x14ac:dyDescent="0.25">
      <c r="B1551" s="4" t="s">
        <v>1762</v>
      </c>
      <c r="C1551" s="8" t="s">
        <v>1526</v>
      </c>
      <c r="D1551" s="4" t="s">
        <v>323</v>
      </c>
      <c r="E1551" s="4">
        <v>1</v>
      </c>
      <c r="F1551" s="4">
        <v>1</v>
      </c>
      <c r="G1551" s="4" t="s">
        <v>46</v>
      </c>
      <c r="H1551" s="4" t="s">
        <v>22</v>
      </c>
      <c r="I1551" s="4">
        <v>274881</v>
      </c>
      <c r="J1551" s="4"/>
      <c r="K1551" s="7" t="s">
        <v>29</v>
      </c>
      <c r="L1551">
        <f>VLOOKUP(B1551,[1]Sheet1!$B$4:$M$1081,10,0)</f>
        <v>2487</v>
      </c>
      <c r="M1551" t="str">
        <f>VLOOKUP(B1551,[1]Sheet1!$B$4:$M$1081,12,0)</f>
        <v>VCEC480DC00274881</v>
      </c>
    </row>
    <row r="1552" spans="2:13" x14ac:dyDescent="0.25">
      <c r="B1552" s="4" t="s">
        <v>1764</v>
      </c>
      <c r="C1552" s="8" t="s">
        <v>1526</v>
      </c>
      <c r="D1552" s="4" t="s">
        <v>323</v>
      </c>
      <c r="E1552" s="4">
        <v>1</v>
      </c>
      <c r="F1552" s="4">
        <v>1</v>
      </c>
      <c r="G1552" s="4" t="s">
        <v>597</v>
      </c>
      <c r="H1552" s="4" t="s">
        <v>13</v>
      </c>
      <c r="I1552" s="4">
        <v>322612</v>
      </c>
      <c r="J1552" s="4"/>
      <c r="K1552" s="7" t="s">
        <v>29</v>
      </c>
      <c r="L1552">
        <f>VLOOKUP(B1552,[1]Sheet1!$B$4:$M$1081,10,0)</f>
        <v>1013</v>
      </c>
      <c r="M1552" t="str">
        <f>VLOOKUP(B1552,[1]Sheet1!$B$4:$M$1081,12,0)</f>
        <v>VCE0A40GJ00322612</v>
      </c>
    </row>
    <row r="1553" spans="2:13" hidden="1" x14ac:dyDescent="0.25">
      <c r="B1553" s="4" t="s">
        <v>1912</v>
      </c>
      <c r="C1553" s="8" t="s">
        <v>1913</v>
      </c>
      <c r="D1553" s="4" t="s">
        <v>376</v>
      </c>
      <c r="E1553" s="4">
        <v>1</v>
      </c>
      <c r="F1553" s="4">
        <v>1</v>
      </c>
      <c r="G1553" s="4" t="s">
        <v>926</v>
      </c>
      <c r="H1553" s="4" t="s">
        <v>13</v>
      </c>
      <c r="I1553" s="4">
        <v>322609</v>
      </c>
      <c r="J1553" s="4"/>
      <c r="K1553" s="7">
        <v>0</v>
      </c>
      <c r="L1553" t="e">
        <f>VLOOKUP(B1553,[1]Sheet1!$B$4:$M$1081,10,0)</f>
        <v>#N/A</v>
      </c>
      <c r="M1553" t="e">
        <f>VLOOKUP(B1553,[1]Sheet1!$B$4:$M$1081,12,0)</f>
        <v>#N/A</v>
      </c>
    </row>
    <row r="1554" spans="2:13" x14ac:dyDescent="0.25">
      <c r="B1554" s="4" t="s">
        <v>1830</v>
      </c>
      <c r="C1554" s="8" t="s">
        <v>1914</v>
      </c>
      <c r="D1554" s="4" t="s">
        <v>380</v>
      </c>
      <c r="E1554" s="4">
        <v>3</v>
      </c>
      <c r="F1554" s="4">
        <v>1</v>
      </c>
      <c r="G1554" s="4" t="s">
        <v>594</v>
      </c>
      <c r="H1554" s="4" t="s">
        <v>13</v>
      </c>
      <c r="I1554" s="4">
        <v>324102</v>
      </c>
      <c r="J1554" s="4"/>
      <c r="K1554" s="7">
        <v>0</v>
      </c>
      <c r="L1554" t="str">
        <f>VLOOKUP(B1554,[1]Sheet1!$B$4:$M$1081,10,0)</f>
        <v>3691</v>
      </c>
      <c r="M1554" t="str">
        <f>VLOOKUP(B1554,[1]Sheet1!$B$4:$M$1081,12,0)</f>
        <v>VCE0A40GK00324102</v>
      </c>
    </row>
    <row r="1555" spans="2:13" hidden="1" x14ac:dyDescent="0.25">
      <c r="B1555" s="4" t="s">
        <v>1915</v>
      </c>
      <c r="C1555" s="8" t="s">
        <v>1916</v>
      </c>
      <c r="D1555" s="4" t="s">
        <v>373</v>
      </c>
      <c r="E1555" s="4">
        <v>3</v>
      </c>
      <c r="F1555" s="4">
        <v>2</v>
      </c>
      <c r="G1555" s="4" t="s">
        <v>33</v>
      </c>
      <c r="H1555" s="4" t="s">
        <v>13</v>
      </c>
      <c r="I1555" s="4">
        <v>324684</v>
      </c>
      <c r="J1555" s="4"/>
      <c r="K1555" s="7">
        <v>0</v>
      </c>
      <c r="L1555" t="e">
        <f>VLOOKUP(B1555,[1]Sheet1!$B$4:$M$1081,10,0)</f>
        <v>#N/A</v>
      </c>
      <c r="M1555" t="e">
        <f>VLOOKUP(B1555,[1]Sheet1!$B$4:$M$1081,12,0)</f>
        <v>#N/A</v>
      </c>
    </row>
    <row r="1556" spans="2:13" x14ac:dyDescent="0.25">
      <c r="B1556" s="4" t="s">
        <v>1774</v>
      </c>
      <c r="C1556" s="8" t="s">
        <v>1917</v>
      </c>
      <c r="D1556" s="4" t="s">
        <v>374</v>
      </c>
      <c r="E1556" s="4">
        <v>1</v>
      </c>
      <c r="F1556" s="4">
        <v>1</v>
      </c>
      <c r="G1556" s="4" t="s">
        <v>34</v>
      </c>
      <c r="H1556" s="4" t="s">
        <v>12</v>
      </c>
      <c r="I1556" s="4">
        <v>320095</v>
      </c>
      <c r="J1556" s="4" t="s">
        <v>689</v>
      </c>
      <c r="K1556" s="7">
        <v>0</v>
      </c>
      <c r="L1556">
        <f>VLOOKUP(B1556,[1]Sheet1!$B$4:$M$1081,10,0)</f>
        <v>1021</v>
      </c>
      <c r="M1556" t="str">
        <f>VLOOKUP(B1556,[1]Sheet1!$B$4:$M$1081,12,0)</f>
        <v>VCE0A60HE00320095</v>
      </c>
    </row>
    <row r="1557" spans="2:13" x14ac:dyDescent="0.25">
      <c r="B1557" s="4" t="s">
        <v>1883</v>
      </c>
      <c r="C1557" s="8" t="s">
        <v>1530</v>
      </c>
      <c r="D1557" s="4" t="s">
        <v>322</v>
      </c>
      <c r="E1557" s="4">
        <v>1</v>
      </c>
      <c r="F1557" s="4">
        <v>1</v>
      </c>
      <c r="G1557" s="4" t="s">
        <v>32</v>
      </c>
      <c r="H1557" s="4" t="s">
        <v>13</v>
      </c>
      <c r="I1557" s="4">
        <v>322863</v>
      </c>
      <c r="J1557" s="4"/>
      <c r="K1557" s="7" t="s">
        <v>30</v>
      </c>
      <c r="L1557" t="str">
        <f>VLOOKUP(B1557,[1]Sheet1!$B$4:$M$1081,10,0)</f>
        <v>2821</v>
      </c>
      <c r="M1557" t="str">
        <f>VLOOKUP(B1557,[1]Sheet1!$B$4:$M$1081,12,0)</f>
        <v>VCE0A40GC00322863</v>
      </c>
    </row>
    <row r="1558" spans="2:13" x14ac:dyDescent="0.25">
      <c r="B1558" s="4" t="s">
        <v>1918</v>
      </c>
      <c r="C1558" s="8" t="s">
        <v>1318</v>
      </c>
      <c r="D1558" s="4" t="s">
        <v>323</v>
      </c>
      <c r="E1558" s="4">
        <v>1</v>
      </c>
      <c r="F1558" s="4">
        <v>1</v>
      </c>
      <c r="G1558" s="4" t="s">
        <v>15</v>
      </c>
      <c r="H1558" s="4" t="s">
        <v>13</v>
      </c>
      <c r="I1558" s="4">
        <v>322901</v>
      </c>
      <c r="J1558" s="4" t="s">
        <v>64</v>
      </c>
      <c r="K1558" s="7" t="s">
        <v>29</v>
      </c>
      <c r="L1558">
        <f>VLOOKUP(B1558,[1]Sheet1!$B$4:$M$1081,10,0)</f>
        <v>2835</v>
      </c>
      <c r="M1558" t="str">
        <f>VLOOKUP(B1558,[1]Sheet1!$B$4:$M$1081,12,0)</f>
        <v>VCE0A40GP00322901</v>
      </c>
    </row>
    <row r="1559" spans="2:13" x14ac:dyDescent="0.25">
      <c r="B1559" s="4" t="s">
        <v>1919</v>
      </c>
      <c r="C1559" s="8" t="s">
        <v>1318</v>
      </c>
      <c r="D1559" s="4" t="s">
        <v>323</v>
      </c>
      <c r="E1559" s="4">
        <v>1</v>
      </c>
      <c r="F1559" s="4">
        <v>1</v>
      </c>
      <c r="G1559" s="4" t="s">
        <v>15</v>
      </c>
      <c r="H1559" s="4" t="s">
        <v>13</v>
      </c>
      <c r="I1559" s="4">
        <v>322903</v>
      </c>
      <c r="J1559" s="4" t="s">
        <v>59</v>
      </c>
      <c r="K1559" s="7" t="s">
        <v>29</v>
      </c>
      <c r="L1559" t="str">
        <f>VLOOKUP(B1559,[1]Sheet1!$B$4:$M$1081,10,0)</f>
        <v>2835</v>
      </c>
      <c r="M1559" t="str">
        <f>VLOOKUP(B1559,[1]Sheet1!$B$4:$M$1081,12,0)</f>
        <v>VCE0A40GJ00322903</v>
      </c>
    </row>
    <row r="1560" spans="2:13" x14ac:dyDescent="0.25">
      <c r="B1560" s="4" t="s">
        <v>1920</v>
      </c>
      <c r="C1560" s="8" t="s">
        <v>1318</v>
      </c>
      <c r="D1560" s="4" t="s">
        <v>323</v>
      </c>
      <c r="E1560" s="4">
        <v>1</v>
      </c>
      <c r="F1560" s="4">
        <v>1</v>
      </c>
      <c r="G1560" s="4" t="s">
        <v>15</v>
      </c>
      <c r="H1560" s="4" t="s">
        <v>13</v>
      </c>
      <c r="I1560" s="4">
        <v>322902</v>
      </c>
      <c r="J1560" s="4" t="s">
        <v>60</v>
      </c>
      <c r="K1560" s="7" t="s">
        <v>29</v>
      </c>
      <c r="L1560">
        <f>VLOOKUP(B1560,[1]Sheet1!$B$4:$M$1081,10,0)</f>
        <v>2835</v>
      </c>
      <c r="M1560" t="str">
        <f>VLOOKUP(B1560,[1]Sheet1!$B$4:$M$1081,12,0)</f>
        <v>VCE0A40GK00322902</v>
      </c>
    </row>
    <row r="1561" spans="2:13" x14ac:dyDescent="0.25">
      <c r="B1561" s="4" t="s">
        <v>1921</v>
      </c>
      <c r="C1561" s="8" t="s">
        <v>1011</v>
      </c>
      <c r="D1561" s="4" t="s">
        <v>323</v>
      </c>
      <c r="E1561" s="4">
        <v>1</v>
      </c>
      <c r="F1561" s="4">
        <v>1</v>
      </c>
      <c r="G1561" s="4" t="s">
        <v>15</v>
      </c>
      <c r="H1561" s="4" t="s">
        <v>13</v>
      </c>
      <c r="I1561" s="4">
        <v>322897</v>
      </c>
      <c r="J1561" s="4" t="s">
        <v>61</v>
      </c>
      <c r="K1561" s="7" t="s">
        <v>29</v>
      </c>
      <c r="L1561">
        <f>VLOOKUP(B1561,[1]Sheet1!$B$4:$M$1081,10,0)</f>
        <v>2835</v>
      </c>
      <c r="M1561" t="str">
        <f>VLOOKUP(B1561,[1]Sheet1!$B$4:$M$1081,12,0)</f>
        <v>VCE0A40GK00322897</v>
      </c>
    </row>
    <row r="1562" spans="2:13" x14ac:dyDescent="0.25">
      <c r="B1562" s="4" t="s">
        <v>1922</v>
      </c>
      <c r="C1562" s="8" t="s">
        <v>1011</v>
      </c>
      <c r="D1562" s="4" t="s">
        <v>323</v>
      </c>
      <c r="E1562" s="4">
        <v>1</v>
      </c>
      <c r="F1562" s="4">
        <v>1</v>
      </c>
      <c r="G1562" s="4" t="s">
        <v>15</v>
      </c>
      <c r="H1562" s="4" t="s">
        <v>13</v>
      </c>
      <c r="I1562" s="4">
        <v>322898</v>
      </c>
      <c r="J1562" s="4" t="s">
        <v>62</v>
      </c>
      <c r="K1562" s="7" t="s">
        <v>29</v>
      </c>
      <c r="L1562">
        <f>VLOOKUP(B1562,[1]Sheet1!$B$4:$M$1081,10,0)</f>
        <v>2835</v>
      </c>
      <c r="M1562" t="str">
        <f>VLOOKUP(B1562,[1]Sheet1!$B$4:$M$1081,12,0)</f>
        <v>VCE0A40GJ00322898</v>
      </c>
    </row>
    <row r="1563" spans="2:13" x14ac:dyDescent="0.25">
      <c r="B1563" s="4" t="s">
        <v>1923</v>
      </c>
      <c r="C1563" s="8" t="s">
        <v>1011</v>
      </c>
      <c r="D1563" s="4" t="s">
        <v>323</v>
      </c>
      <c r="E1563" s="4">
        <v>1</v>
      </c>
      <c r="F1563" s="4">
        <v>1</v>
      </c>
      <c r="G1563" s="4" t="s">
        <v>15</v>
      </c>
      <c r="H1563" s="4" t="s">
        <v>13</v>
      </c>
      <c r="I1563" s="4">
        <v>322899</v>
      </c>
      <c r="J1563" s="4" t="s">
        <v>63</v>
      </c>
      <c r="K1563" s="7" t="s">
        <v>29</v>
      </c>
      <c r="L1563">
        <f>VLOOKUP(B1563,[1]Sheet1!$B$4:$M$1081,10,0)</f>
        <v>2835</v>
      </c>
      <c r="M1563" t="str">
        <f>VLOOKUP(B1563,[1]Sheet1!$B$4:$M$1081,12,0)</f>
        <v>VCE0A40GC00322899</v>
      </c>
    </row>
    <row r="1564" spans="2:13" x14ac:dyDescent="0.25">
      <c r="B1564" s="4" t="s">
        <v>1924</v>
      </c>
      <c r="C1564" s="8" t="s">
        <v>1011</v>
      </c>
      <c r="D1564" s="4" t="s">
        <v>326</v>
      </c>
      <c r="E1564" s="4">
        <v>1</v>
      </c>
      <c r="F1564" s="4">
        <v>1</v>
      </c>
      <c r="G1564" s="4" t="s">
        <v>691</v>
      </c>
      <c r="H1564" s="4" t="s">
        <v>13</v>
      </c>
      <c r="I1564" s="4">
        <v>324205</v>
      </c>
      <c r="J1564" s="4"/>
      <c r="K1564" s="7" t="s">
        <v>31</v>
      </c>
      <c r="L1564" t="str">
        <f>VLOOKUP(B1564,[1]Sheet1!$B$4:$M$1081,10,0)</f>
        <v>3793</v>
      </c>
      <c r="M1564" t="str">
        <f>VLOOKUP(B1564,[1]Sheet1!$B$4:$M$1081,12,0)</f>
        <v>VCE0A40GL00324205</v>
      </c>
    </row>
    <row r="1565" spans="2:13" x14ac:dyDescent="0.25">
      <c r="B1565" s="4" t="s">
        <v>1852</v>
      </c>
      <c r="C1565" s="8" t="s">
        <v>1011</v>
      </c>
      <c r="D1565" s="4" t="s">
        <v>326</v>
      </c>
      <c r="E1565" s="4">
        <v>1</v>
      </c>
      <c r="F1565" s="4">
        <v>1</v>
      </c>
      <c r="G1565" s="4" t="s">
        <v>691</v>
      </c>
      <c r="H1565" s="4" t="s">
        <v>13</v>
      </c>
      <c r="I1565" s="4">
        <v>324208</v>
      </c>
      <c r="J1565" s="4"/>
      <c r="K1565" s="7" t="s">
        <v>31</v>
      </c>
      <c r="L1565" t="str">
        <f>VLOOKUP(B1565,[1]Sheet1!$B$4:$M$1081,10,0)</f>
        <v>3793</v>
      </c>
      <c r="M1565" t="str">
        <f>VLOOKUP(B1565,[1]Sheet1!$B$4:$M$1081,12,0)</f>
        <v>VCE0A40GC00324208</v>
      </c>
    </row>
    <row r="1566" spans="2:13" x14ac:dyDescent="0.25">
      <c r="B1566" s="4" t="s">
        <v>1921</v>
      </c>
      <c r="C1566" s="8" t="s">
        <v>1015</v>
      </c>
      <c r="D1566" s="4" t="s">
        <v>327</v>
      </c>
      <c r="E1566" s="4">
        <v>1</v>
      </c>
      <c r="F1566" s="4">
        <v>1</v>
      </c>
      <c r="G1566" s="4" t="s">
        <v>15</v>
      </c>
      <c r="H1566" s="4" t="s">
        <v>13</v>
      </c>
      <c r="I1566" s="4">
        <v>322897</v>
      </c>
      <c r="J1566" s="4" t="s">
        <v>61</v>
      </c>
      <c r="K1566" s="7" t="s">
        <v>501</v>
      </c>
      <c r="L1566">
        <f>VLOOKUP(B1566,[1]Sheet1!$B$4:$M$1081,10,0)</f>
        <v>2835</v>
      </c>
      <c r="M1566" t="str">
        <f>VLOOKUP(B1566,[1]Sheet1!$B$4:$M$1081,12,0)</f>
        <v>VCE0A40GK00322897</v>
      </c>
    </row>
    <row r="1567" spans="2:13" x14ac:dyDescent="0.25">
      <c r="B1567" s="4" t="s">
        <v>1922</v>
      </c>
      <c r="C1567" s="8" t="s">
        <v>1015</v>
      </c>
      <c r="D1567" s="4" t="s">
        <v>327</v>
      </c>
      <c r="E1567" s="4">
        <v>1</v>
      </c>
      <c r="F1567" s="4">
        <v>1</v>
      </c>
      <c r="G1567" s="4" t="s">
        <v>15</v>
      </c>
      <c r="H1567" s="4" t="s">
        <v>13</v>
      </c>
      <c r="I1567" s="4">
        <v>322898</v>
      </c>
      <c r="J1567" s="4" t="s">
        <v>62</v>
      </c>
      <c r="K1567" s="7" t="s">
        <v>501</v>
      </c>
      <c r="L1567">
        <f>VLOOKUP(B1567,[1]Sheet1!$B$4:$M$1081,10,0)</f>
        <v>2835</v>
      </c>
      <c r="M1567" t="str">
        <f>VLOOKUP(B1567,[1]Sheet1!$B$4:$M$1081,12,0)</f>
        <v>VCE0A40GJ00322898</v>
      </c>
    </row>
    <row r="1568" spans="2:13" x14ac:dyDescent="0.25">
      <c r="B1568" s="4" t="s">
        <v>1923</v>
      </c>
      <c r="C1568" s="8" t="s">
        <v>1015</v>
      </c>
      <c r="D1568" s="4" t="s">
        <v>327</v>
      </c>
      <c r="E1568" s="4">
        <v>1</v>
      </c>
      <c r="F1568" s="4">
        <v>1</v>
      </c>
      <c r="G1568" s="4" t="s">
        <v>15</v>
      </c>
      <c r="H1568" s="4" t="s">
        <v>13</v>
      </c>
      <c r="I1568" s="4">
        <v>322899</v>
      </c>
      <c r="J1568" s="4" t="s">
        <v>63</v>
      </c>
      <c r="K1568" s="7" t="s">
        <v>501</v>
      </c>
      <c r="L1568">
        <f>VLOOKUP(B1568,[1]Sheet1!$B$4:$M$1081,10,0)</f>
        <v>2835</v>
      </c>
      <c r="M1568" t="str">
        <f>VLOOKUP(B1568,[1]Sheet1!$B$4:$M$1081,12,0)</f>
        <v>VCE0A40GC00322899</v>
      </c>
    </row>
    <row r="1569" spans="2:13" x14ac:dyDescent="0.25">
      <c r="B1569" s="4" t="s">
        <v>1925</v>
      </c>
      <c r="C1569" s="8" t="s">
        <v>1926</v>
      </c>
      <c r="D1569" s="4" t="s">
        <v>378</v>
      </c>
      <c r="E1569" s="4">
        <v>1</v>
      </c>
      <c r="F1569" s="4">
        <v>1</v>
      </c>
      <c r="G1569" s="4" t="s">
        <v>44</v>
      </c>
      <c r="H1569" s="4" t="s">
        <v>22</v>
      </c>
      <c r="I1569" s="4">
        <v>284474</v>
      </c>
      <c r="J1569" s="4"/>
      <c r="K1569" s="7">
        <v>0</v>
      </c>
      <c r="L1569" t="str">
        <f>VLOOKUP(B1569,[1]Sheet1!$B$4:$M$1081,10,0)</f>
        <v>2771</v>
      </c>
      <c r="M1569" t="str">
        <f>VLOOKUP(B1569,[1]Sheet1!$B$4:$M$1081,12,0)</f>
        <v>VCEC480DP00284474</v>
      </c>
    </row>
    <row r="1570" spans="2:13" x14ac:dyDescent="0.25">
      <c r="B1570" s="4" t="s">
        <v>1927</v>
      </c>
      <c r="C1570" s="8" t="s">
        <v>1022</v>
      </c>
      <c r="D1570" s="4" t="s">
        <v>1928</v>
      </c>
      <c r="E1570" s="4">
        <v>1</v>
      </c>
      <c r="F1570" s="4">
        <v>1</v>
      </c>
      <c r="G1570" s="4" t="s">
        <v>32</v>
      </c>
      <c r="H1570" s="4" t="s">
        <v>14</v>
      </c>
      <c r="I1570" s="4">
        <v>231677</v>
      </c>
      <c r="J1570" s="4"/>
      <c r="K1570" s="7">
        <v>500</v>
      </c>
      <c r="L1570" t="str">
        <f>VLOOKUP(B1570,[1]Sheet1!$B$4:$M$1081,10,0)</f>
        <v>2821</v>
      </c>
      <c r="M1570" t="str">
        <f>VLOOKUP(B1570,[1]Sheet1!$B$4:$M$1081,12,0)</f>
        <v>VCEC210DC00231677</v>
      </c>
    </row>
    <row r="1571" spans="2:13" x14ac:dyDescent="0.25">
      <c r="B1571" s="4" t="s">
        <v>1882</v>
      </c>
      <c r="C1571" s="8" t="s">
        <v>1929</v>
      </c>
      <c r="D1571" s="4" t="s">
        <v>381</v>
      </c>
      <c r="E1571" s="4">
        <v>3</v>
      </c>
      <c r="F1571" s="4">
        <v>1</v>
      </c>
      <c r="G1571" s="4" t="s">
        <v>33</v>
      </c>
      <c r="H1571" s="4" t="s">
        <v>13</v>
      </c>
      <c r="I1571" s="4">
        <v>322678</v>
      </c>
      <c r="J1571" s="4"/>
      <c r="K1571" s="7">
        <v>0</v>
      </c>
      <c r="L1571" t="str">
        <f>VLOOKUP(B1571,[1]Sheet1!$B$4:$M$1081,10,0)</f>
        <v>2985</v>
      </c>
      <c r="M1571" t="str">
        <f>VLOOKUP(B1571,[1]Sheet1!$B$4:$M$1081,12,0)</f>
        <v>VCE0A40GL00322678</v>
      </c>
    </row>
    <row r="1572" spans="2:13" x14ac:dyDescent="0.25">
      <c r="B1572" s="4" t="s">
        <v>1930</v>
      </c>
      <c r="C1572" s="8" t="s">
        <v>1931</v>
      </c>
      <c r="D1572" s="4" t="s">
        <v>322</v>
      </c>
      <c r="E1572" s="4">
        <v>1</v>
      </c>
      <c r="F1572" s="4">
        <v>1</v>
      </c>
      <c r="G1572" s="4" t="s">
        <v>834</v>
      </c>
      <c r="H1572" s="4" t="s">
        <v>13</v>
      </c>
      <c r="I1572" s="4">
        <v>323811</v>
      </c>
      <c r="J1572" s="4"/>
      <c r="K1572" s="7" t="s">
        <v>30</v>
      </c>
      <c r="L1572" t="str">
        <f>VLOOKUP(B1572,[1]Sheet1!$B$4:$M$1081,10,0)</f>
        <v>1321</v>
      </c>
      <c r="M1572" t="str">
        <f>VLOOKUP(B1572,[1]Sheet1!$B$4:$M$1081,12,0)</f>
        <v>VCE0A40GJ00323811</v>
      </c>
    </row>
    <row r="1573" spans="2:13" x14ac:dyDescent="0.25">
      <c r="B1573" s="4" t="s">
        <v>1932</v>
      </c>
      <c r="C1573" s="8" t="s">
        <v>1931</v>
      </c>
      <c r="D1573" s="4" t="s">
        <v>322</v>
      </c>
      <c r="E1573" s="4">
        <v>1</v>
      </c>
      <c r="F1573" s="4">
        <v>1</v>
      </c>
      <c r="G1573" s="4" t="s">
        <v>834</v>
      </c>
      <c r="H1573" s="4" t="s">
        <v>13</v>
      </c>
      <c r="I1573" s="4">
        <v>323914</v>
      </c>
      <c r="J1573" s="4"/>
      <c r="K1573" s="7" t="s">
        <v>30</v>
      </c>
      <c r="L1573" t="str">
        <f>VLOOKUP(B1573,[1]Sheet1!$B$4:$M$1081,10,0)</f>
        <v>1321</v>
      </c>
      <c r="M1573" t="str">
        <f>VLOOKUP(B1573,[1]Sheet1!$B$4:$M$1081,12,0)</f>
        <v>VCE0A40GH00323914</v>
      </c>
    </row>
    <row r="1574" spans="2:13" x14ac:dyDescent="0.25">
      <c r="B1574" s="4" t="s">
        <v>1933</v>
      </c>
      <c r="C1574" s="8" t="s">
        <v>1931</v>
      </c>
      <c r="D1574" s="4" t="s">
        <v>322</v>
      </c>
      <c r="E1574" s="4">
        <v>1</v>
      </c>
      <c r="F1574" s="4">
        <v>1</v>
      </c>
      <c r="G1574" s="4" t="s">
        <v>834</v>
      </c>
      <c r="H1574" s="4" t="s">
        <v>13</v>
      </c>
      <c r="I1574" s="4">
        <v>323907</v>
      </c>
      <c r="J1574" s="4"/>
      <c r="K1574" s="7" t="s">
        <v>30</v>
      </c>
      <c r="L1574" t="str">
        <f>VLOOKUP(B1574,[1]Sheet1!$B$4:$M$1081,10,0)</f>
        <v>1321</v>
      </c>
      <c r="M1574" t="str">
        <f>VLOOKUP(B1574,[1]Sheet1!$B$4:$M$1081,12,0)</f>
        <v>VCE0A40GC00323907</v>
      </c>
    </row>
    <row r="1575" spans="2:13" x14ac:dyDescent="0.25">
      <c r="B1575" s="4" t="s">
        <v>1934</v>
      </c>
      <c r="C1575" s="8" t="s">
        <v>1931</v>
      </c>
      <c r="D1575" s="4" t="s">
        <v>322</v>
      </c>
      <c r="E1575" s="4">
        <v>1</v>
      </c>
      <c r="F1575" s="4">
        <v>1</v>
      </c>
      <c r="G1575" s="4" t="s">
        <v>834</v>
      </c>
      <c r="H1575" s="4" t="s">
        <v>13</v>
      </c>
      <c r="I1575" s="4">
        <v>323899</v>
      </c>
      <c r="J1575" s="4"/>
      <c r="K1575" s="7" t="s">
        <v>30</v>
      </c>
      <c r="L1575" t="str">
        <f>VLOOKUP(B1575,[1]Sheet1!$B$4:$M$1081,10,0)</f>
        <v>1321</v>
      </c>
      <c r="M1575" t="str">
        <f>VLOOKUP(B1575,[1]Sheet1!$B$4:$M$1081,12,0)</f>
        <v>VCE0A40GP00323899</v>
      </c>
    </row>
    <row r="1576" spans="2:13" x14ac:dyDescent="0.25">
      <c r="B1576" s="4" t="s">
        <v>1935</v>
      </c>
      <c r="C1576" s="8" t="s">
        <v>1931</v>
      </c>
      <c r="D1576" s="4" t="s">
        <v>322</v>
      </c>
      <c r="E1576" s="4">
        <v>1</v>
      </c>
      <c r="F1576" s="4">
        <v>1</v>
      </c>
      <c r="G1576" s="4" t="s">
        <v>835</v>
      </c>
      <c r="H1576" s="4" t="s">
        <v>14</v>
      </c>
      <c r="I1576" s="4">
        <v>283351</v>
      </c>
      <c r="J1576" s="4" t="s">
        <v>836</v>
      </c>
      <c r="K1576" s="7" t="s">
        <v>30</v>
      </c>
      <c r="L1576">
        <f>VLOOKUP(B1576,[1]Sheet1!$B$4:$M$1081,10,0)</f>
        <v>3519</v>
      </c>
      <c r="M1576" t="str">
        <f>VLOOKUP(B1576,[1]Sheet1!$B$4:$M$1081,12,0)</f>
        <v>VCEC210DE00283351</v>
      </c>
    </row>
    <row r="1577" spans="2:13" x14ac:dyDescent="0.25">
      <c r="B1577" s="4" t="s">
        <v>1936</v>
      </c>
      <c r="C1577" s="8" t="s">
        <v>1931</v>
      </c>
      <c r="D1577" s="4" t="s">
        <v>322</v>
      </c>
      <c r="E1577" s="4">
        <v>1</v>
      </c>
      <c r="F1577" s="4">
        <v>1</v>
      </c>
      <c r="G1577" s="4" t="s">
        <v>835</v>
      </c>
      <c r="H1577" s="4" t="s">
        <v>14</v>
      </c>
      <c r="I1577" s="4">
        <v>283350</v>
      </c>
      <c r="J1577" s="4" t="s">
        <v>837</v>
      </c>
      <c r="K1577" s="7" t="s">
        <v>30</v>
      </c>
      <c r="L1577">
        <f>VLOOKUP(B1577,[1]Sheet1!$B$4:$M$1081,10,0)</f>
        <v>3519</v>
      </c>
      <c r="M1577" t="str">
        <f>VLOOKUP(B1577,[1]Sheet1!$B$4:$M$1081,12,0)</f>
        <v>VCEC210DH00283350</v>
      </c>
    </row>
    <row r="1578" spans="2:13" x14ac:dyDescent="0.25">
      <c r="B1578" s="4" t="s">
        <v>1937</v>
      </c>
      <c r="C1578" s="8" t="s">
        <v>1938</v>
      </c>
      <c r="D1578" s="4" t="s">
        <v>380</v>
      </c>
      <c r="E1578" s="4">
        <v>3</v>
      </c>
      <c r="F1578" s="4">
        <v>4</v>
      </c>
      <c r="G1578" s="4" t="s">
        <v>834</v>
      </c>
      <c r="H1578" s="4" t="s">
        <v>13</v>
      </c>
      <c r="I1578" s="4">
        <v>324476</v>
      </c>
      <c r="J1578" s="4"/>
      <c r="K1578" s="7">
        <v>0</v>
      </c>
      <c r="L1578" t="str">
        <f>VLOOKUP(B1578,[1]Sheet1!$B$4:$M$1081,10,0)</f>
        <v>1321</v>
      </c>
      <c r="M1578" t="str">
        <f>VLOOKUP(B1578,[1]Sheet1!$B$4:$M$1081,12,0)</f>
        <v>VCE0A40GA00324476</v>
      </c>
    </row>
    <row r="1579" spans="2:13" hidden="1" x14ac:dyDescent="0.25">
      <c r="B1579" s="4" t="s">
        <v>1939</v>
      </c>
      <c r="C1579" s="8" t="s">
        <v>1940</v>
      </c>
      <c r="D1579" s="4" t="s">
        <v>373</v>
      </c>
      <c r="E1579" s="4">
        <v>3</v>
      </c>
      <c r="F1579" s="4">
        <v>28</v>
      </c>
      <c r="G1579" s="4" t="s">
        <v>424</v>
      </c>
      <c r="H1579" s="4" t="s">
        <v>13</v>
      </c>
      <c r="I1579" s="4">
        <v>324750</v>
      </c>
      <c r="J1579" s="4"/>
      <c r="K1579" s="7">
        <v>0</v>
      </c>
      <c r="L1579">
        <f>VLOOKUP(B1579,[1]Sheet1!$B$4:$M$1081,10,0)</f>
        <v>0</v>
      </c>
      <c r="M1579">
        <f>VLOOKUP(B1579,[1]Sheet1!$B$4:$M$1081,12,0)</f>
        <v>0</v>
      </c>
    </row>
    <row r="1580" spans="2:13" x14ac:dyDescent="0.25">
      <c r="B1580" s="4" t="s">
        <v>1941</v>
      </c>
      <c r="C1580" s="8" t="s">
        <v>1940</v>
      </c>
      <c r="D1580" s="4" t="s">
        <v>322</v>
      </c>
      <c r="E1580" s="4">
        <v>1</v>
      </c>
      <c r="F1580" s="4">
        <v>1</v>
      </c>
      <c r="G1580" s="4" t="s">
        <v>835</v>
      </c>
      <c r="H1580" s="4" t="s">
        <v>12</v>
      </c>
      <c r="I1580" s="4">
        <v>320076</v>
      </c>
      <c r="J1580" s="4" t="s">
        <v>838</v>
      </c>
      <c r="K1580" s="7" t="s">
        <v>30</v>
      </c>
      <c r="L1580" t="str">
        <f>VLOOKUP(B1580,[1]Sheet1!$B$4:$M$1081,10,0)</f>
        <v>3519</v>
      </c>
      <c r="M1580" t="str">
        <f>VLOOKUP(B1580,[1]Sheet1!$B$4:$M$1081,12,0)</f>
        <v>VCE0A60HL00320076</v>
      </c>
    </row>
    <row r="1581" spans="2:13" x14ac:dyDescent="0.25">
      <c r="B1581" s="4" t="s">
        <v>1942</v>
      </c>
      <c r="C1581" s="8" t="s">
        <v>1940</v>
      </c>
      <c r="D1581" s="4" t="s">
        <v>322</v>
      </c>
      <c r="E1581" s="4">
        <v>1</v>
      </c>
      <c r="F1581" s="4">
        <v>1</v>
      </c>
      <c r="G1581" s="4" t="s">
        <v>834</v>
      </c>
      <c r="H1581" s="4" t="s">
        <v>13</v>
      </c>
      <c r="I1581" s="4">
        <v>323812</v>
      </c>
      <c r="J1581" s="4"/>
      <c r="K1581" s="7" t="s">
        <v>30</v>
      </c>
      <c r="L1581" t="str">
        <f>VLOOKUP(B1581,[1]Sheet1!$B$4:$M$1081,10,0)</f>
        <v>1321</v>
      </c>
      <c r="M1581" t="str">
        <f>VLOOKUP(B1581,[1]Sheet1!$B$4:$M$1081,12,0)</f>
        <v>VCE0A40GC00323812</v>
      </c>
    </row>
    <row r="1582" spans="2:13" x14ac:dyDescent="0.25">
      <c r="B1582" s="4" t="s">
        <v>1943</v>
      </c>
      <c r="C1582" s="8" t="s">
        <v>1940</v>
      </c>
      <c r="D1582" s="4" t="s">
        <v>322</v>
      </c>
      <c r="E1582" s="4">
        <v>1</v>
      </c>
      <c r="F1582" s="4">
        <v>1</v>
      </c>
      <c r="G1582" s="4" t="s">
        <v>578</v>
      </c>
      <c r="H1582" s="4" t="s">
        <v>19</v>
      </c>
      <c r="I1582" s="4">
        <v>270707</v>
      </c>
      <c r="J1582" s="4"/>
      <c r="K1582" s="7" t="s">
        <v>30</v>
      </c>
      <c r="L1582" t="str">
        <f>VLOOKUP(B1582,[1]Sheet1!$B$4:$M$1081,10,0)</f>
        <v>0967</v>
      </c>
      <c r="M1582" t="str">
        <f>VLOOKUP(B1582,[1]Sheet1!$B$4:$M$1081,12,0)</f>
        <v>VCEC350DK00270707</v>
      </c>
    </row>
    <row r="1583" spans="2:13" x14ac:dyDescent="0.25">
      <c r="B1583" s="4" t="s">
        <v>1944</v>
      </c>
      <c r="C1583" s="8" t="s">
        <v>1940</v>
      </c>
      <c r="D1583" s="4" t="s">
        <v>322</v>
      </c>
      <c r="E1583" s="4">
        <v>1</v>
      </c>
      <c r="F1583" s="4">
        <v>1</v>
      </c>
      <c r="G1583" s="4" t="s">
        <v>834</v>
      </c>
      <c r="H1583" s="4" t="s">
        <v>13</v>
      </c>
      <c r="I1583" s="4">
        <v>323910</v>
      </c>
      <c r="J1583" s="4"/>
      <c r="K1583" s="7" t="s">
        <v>30</v>
      </c>
      <c r="L1583" t="str">
        <f>VLOOKUP(B1583,[1]Sheet1!$B$4:$M$1081,10,0)</f>
        <v>1321</v>
      </c>
      <c r="M1583" t="str">
        <f>VLOOKUP(B1583,[1]Sheet1!$B$4:$M$1081,12,0)</f>
        <v>VCE0A40GC00323910</v>
      </c>
    </row>
    <row r="1584" spans="2:13" x14ac:dyDescent="0.25">
      <c r="B1584" s="4" t="s">
        <v>1945</v>
      </c>
      <c r="C1584" s="8" t="s">
        <v>1940</v>
      </c>
      <c r="D1584" s="4" t="s">
        <v>322</v>
      </c>
      <c r="E1584" s="4">
        <v>1</v>
      </c>
      <c r="F1584" s="4">
        <v>1</v>
      </c>
      <c r="G1584" s="4" t="s">
        <v>839</v>
      </c>
      <c r="H1584" s="4" t="s">
        <v>14</v>
      </c>
      <c r="I1584" s="4">
        <v>283288</v>
      </c>
      <c r="J1584" s="4"/>
      <c r="K1584" s="7" t="s">
        <v>30</v>
      </c>
      <c r="L1584" t="str">
        <f>VLOOKUP(B1584,[1]Sheet1!$B$4:$M$1081,10,0)</f>
        <v>2280</v>
      </c>
      <c r="M1584" t="str">
        <f>VLOOKUP(B1584,[1]Sheet1!$B$4:$M$1081,12,0)</f>
        <v>VCEC210DK00283288</v>
      </c>
    </row>
    <row r="1585" spans="2:13" x14ac:dyDescent="0.25">
      <c r="B1585" s="4" t="s">
        <v>1946</v>
      </c>
      <c r="C1585" s="8" t="s">
        <v>1940</v>
      </c>
      <c r="D1585" s="4" t="s">
        <v>322</v>
      </c>
      <c r="E1585" s="4">
        <v>1</v>
      </c>
      <c r="F1585" s="4">
        <v>1</v>
      </c>
      <c r="G1585" s="4" t="s">
        <v>834</v>
      </c>
      <c r="H1585" s="4" t="s">
        <v>13</v>
      </c>
      <c r="I1585" s="4">
        <v>323897</v>
      </c>
      <c r="J1585" s="4"/>
      <c r="K1585" s="7" t="s">
        <v>30</v>
      </c>
      <c r="L1585" t="str">
        <f>VLOOKUP(B1585,[1]Sheet1!$B$4:$M$1081,10,0)</f>
        <v>1321</v>
      </c>
      <c r="M1585" t="str">
        <f>VLOOKUP(B1585,[1]Sheet1!$B$4:$M$1081,12,0)</f>
        <v>VCE0A40GC00323897</v>
      </c>
    </row>
    <row r="1586" spans="2:13" x14ac:dyDescent="0.25">
      <c r="B1586" s="4" t="s">
        <v>1947</v>
      </c>
      <c r="C1586" s="8" t="s">
        <v>1940</v>
      </c>
      <c r="D1586" s="4" t="s">
        <v>322</v>
      </c>
      <c r="E1586" s="4">
        <v>1</v>
      </c>
      <c r="F1586" s="4">
        <v>1</v>
      </c>
      <c r="G1586" s="4" t="s">
        <v>835</v>
      </c>
      <c r="H1586" s="4" t="s">
        <v>14</v>
      </c>
      <c r="I1586" s="4">
        <v>283311</v>
      </c>
      <c r="J1586" s="4" t="s">
        <v>840</v>
      </c>
      <c r="K1586" s="7" t="s">
        <v>30</v>
      </c>
      <c r="L1586">
        <f>VLOOKUP(B1586,[1]Sheet1!$B$4:$M$1081,10,0)</f>
        <v>3519</v>
      </c>
      <c r="M1586" t="str">
        <f>VLOOKUP(B1586,[1]Sheet1!$B$4:$M$1081,12,0)</f>
        <v>VCEC210DJ00283311</v>
      </c>
    </row>
    <row r="1587" spans="2:13" x14ac:dyDescent="0.25">
      <c r="B1587" s="4" t="s">
        <v>1948</v>
      </c>
      <c r="C1587" s="8" t="s">
        <v>1940</v>
      </c>
      <c r="D1587" s="4" t="s">
        <v>322</v>
      </c>
      <c r="E1587" s="4">
        <v>1</v>
      </c>
      <c r="F1587" s="4">
        <v>1</v>
      </c>
      <c r="G1587" s="4" t="s">
        <v>835</v>
      </c>
      <c r="H1587" s="4" t="s">
        <v>22</v>
      </c>
      <c r="I1587" s="4">
        <v>276348</v>
      </c>
      <c r="J1587" s="4" t="s">
        <v>841</v>
      </c>
      <c r="K1587" s="7" t="s">
        <v>30</v>
      </c>
      <c r="L1587" t="str">
        <f>VLOOKUP(B1587,[1]Sheet1!$B$4:$M$1081,10,0)</f>
        <v>3519</v>
      </c>
      <c r="M1587" t="str">
        <f>VLOOKUP(B1587,[1]Sheet1!$B$4:$M$1081,12,0)</f>
        <v>VCEC480DA00276348</v>
      </c>
    </row>
    <row r="1588" spans="2:13" x14ac:dyDescent="0.25">
      <c r="B1588" s="4" t="s">
        <v>1949</v>
      </c>
      <c r="C1588" s="8" t="s">
        <v>932</v>
      </c>
      <c r="D1588" s="4" t="s">
        <v>322</v>
      </c>
      <c r="E1588" s="4">
        <v>1</v>
      </c>
      <c r="F1588" s="4">
        <v>1</v>
      </c>
      <c r="G1588" s="4" t="s">
        <v>835</v>
      </c>
      <c r="H1588" s="4" t="s">
        <v>12</v>
      </c>
      <c r="I1588" s="4">
        <v>320073</v>
      </c>
      <c r="J1588" s="4" t="s">
        <v>842</v>
      </c>
      <c r="K1588" s="7" t="s">
        <v>30</v>
      </c>
      <c r="L1588" t="str">
        <f>VLOOKUP(B1588,[1]Sheet1!$B$4:$M$1081,10,0)</f>
        <v>3519</v>
      </c>
      <c r="M1588" t="str">
        <f>VLOOKUP(B1588,[1]Sheet1!$B$4:$M$1081,12,0)</f>
        <v>VCE0A60HC00320073</v>
      </c>
    </row>
    <row r="1589" spans="2:13" x14ac:dyDescent="0.25">
      <c r="B1589" s="4" t="s">
        <v>1950</v>
      </c>
      <c r="C1589" s="8" t="s">
        <v>932</v>
      </c>
      <c r="D1589" s="4" t="s">
        <v>322</v>
      </c>
      <c r="E1589" s="4">
        <v>1</v>
      </c>
      <c r="F1589" s="4">
        <v>1</v>
      </c>
      <c r="G1589" s="4" t="s">
        <v>834</v>
      </c>
      <c r="H1589" s="4" t="s">
        <v>13</v>
      </c>
      <c r="I1589" s="4">
        <v>323810</v>
      </c>
      <c r="J1589" s="4"/>
      <c r="K1589" s="7" t="s">
        <v>30</v>
      </c>
      <c r="L1589" t="str">
        <f>VLOOKUP(B1589,[1]Sheet1!$B$4:$M$1081,10,0)</f>
        <v>1321</v>
      </c>
      <c r="M1589" t="str">
        <f>VLOOKUP(B1589,[1]Sheet1!$B$4:$M$1081,12,0)</f>
        <v>VCE0A40GK00323810</v>
      </c>
    </row>
    <row r="1590" spans="2:13" x14ac:dyDescent="0.25">
      <c r="B1590" s="4" t="s">
        <v>1951</v>
      </c>
      <c r="C1590" s="8" t="s">
        <v>932</v>
      </c>
      <c r="D1590" s="4" t="s">
        <v>322</v>
      </c>
      <c r="E1590" s="4">
        <v>1</v>
      </c>
      <c r="F1590" s="4">
        <v>1</v>
      </c>
      <c r="G1590" s="4" t="s">
        <v>834</v>
      </c>
      <c r="H1590" s="4" t="s">
        <v>13</v>
      </c>
      <c r="I1590" s="4">
        <v>323896</v>
      </c>
      <c r="J1590" s="4"/>
      <c r="K1590" s="7" t="s">
        <v>30</v>
      </c>
      <c r="L1590" t="str">
        <f>VLOOKUP(B1590,[1]Sheet1!$B$4:$M$1081,10,0)</f>
        <v>1321</v>
      </c>
      <c r="M1590" t="str">
        <f>VLOOKUP(B1590,[1]Sheet1!$B$4:$M$1081,12,0)</f>
        <v>VCE0A40GE00323896</v>
      </c>
    </row>
    <row r="1591" spans="2:13" x14ac:dyDescent="0.25">
      <c r="B1591" s="4" t="s">
        <v>1934</v>
      </c>
      <c r="C1591" s="8" t="s">
        <v>1069</v>
      </c>
      <c r="D1591" s="4" t="s">
        <v>380</v>
      </c>
      <c r="E1591" s="4">
        <v>3</v>
      </c>
      <c r="F1591" s="4">
        <v>1</v>
      </c>
      <c r="G1591" s="4" t="s">
        <v>834</v>
      </c>
      <c r="H1591" s="4" t="s">
        <v>13</v>
      </c>
      <c r="I1591" s="4">
        <v>323899</v>
      </c>
      <c r="J1591" s="4"/>
      <c r="K1591" s="7">
        <v>0</v>
      </c>
      <c r="L1591" t="str">
        <f>VLOOKUP(B1591,[1]Sheet1!$B$4:$M$1081,10,0)</f>
        <v>1321</v>
      </c>
      <c r="M1591" t="str">
        <f>VLOOKUP(B1591,[1]Sheet1!$B$4:$M$1081,12,0)</f>
        <v>VCE0A40GP00323899</v>
      </c>
    </row>
    <row r="1592" spans="2:13" x14ac:dyDescent="0.25">
      <c r="B1592" s="4" t="s">
        <v>1952</v>
      </c>
      <c r="C1592" s="8" t="s">
        <v>1953</v>
      </c>
      <c r="D1592" s="4" t="s">
        <v>373</v>
      </c>
      <c r="E1592" s="4">
        <v>3</v>
      </c>
      <c r="F1592" s="4">
        <v>12</v>
      </c>
      <c r="G1592" s="4" t="s">
        <v>834</v>
      </c>
      <c r="H1592" s="4" t="s">
        <v>13</v>
      </c>
      <c r="I1592" s="4">
        <v>324531</v>
      </c>
      <c r="J1592" s="4"/>
      <c r="K1592" s="7">
        <v>0</v>
      </c>
      <c r="L1592" t="str">
        <f>VLOOKUP(B1592,[1]Sheet1!$B$4:$M$1081,10,0)</f>
        <v>1321</v>
      </c>
      <c r="M1592" t="str">
        <f>VLOOKUP(B1592,[1]Sheet1!$B$4:$M$1081,12,0)</f>
        <v>VCE0A40GH00324531</v>
      </c>
    </row>
    <row r="1593" spans="2:13" hidden="1" x14ac:dyDescent="0.25">
      <c r="B1593" s="4" t="s">
        <v>1939</v>
      </c>
      <c r="C1593" s="8" t="s">
        <v>1954</v>
      </c>
      <c r="D1593" s="4" t="s">
        <v>380</v>
      </c>
      <c r="E1593" s="4">
        <v>3</v>
      </c>
      <c r="F1593" s="4">
        <v>11</v>
      </c>
      <c r="G1593" s="4" t="s">
        <v>424</v>
      </c>
      <c r="H1593" s="4" t="s">
        <v>13</v>
      </c>
      <c r="I1593" s="4">
        <v>324750</v>
      </c>
      <c r="J1593" s="4"/>
      <c r="K1593" s="7">
        <v>0</v>
      </c>
      <c r="L1593">
        <f>VLOOKUP(B1593,[1]Sheet1!$B$4:$M$1081,10,0)</f>
        <v>0</v>
      </c>
      <c r="M1593">
        <f>VLOOKUP(B1593,[1]Sheet1!$B$4:$M$1081,12,0)</f>
        <v>0</v>
      </c>
    </row>
    <row r="1594" spans="2:13" x14ac:dyDescent="0.25">
      <c r="B1594" s="4" t="s">
        <v>1955</v>
      </c>
      <c r="C1594" s="8" t="s">
        <v>1086</v>
      </c>
      <c r="D1594" s="4" t="s">
        <v>322</v>
      </c>
      <c r="E1594" s="4">
        <v>1</v>
      </c>
      <c r="F1594" s="4">
        <v>1</v>
      </c>
      <c r="G1594" s="4" t="s">
        <v>835</v>
      </c>
      <c r="H1594" s="4" t="s">
        <v>22</v>
      </c>
      <c r="I1594" s="4">
        <v>275631</v>
      </c>
      <c r="J1594" s="4" t="s">
        <v>843</v>
      </c>
      <c r="K1594" s="7" t="s">
        <v>30</v>
      </c>
      <c r="L1594">
        <f>VLOOKUP(B1594,[1]Sheet1!$B$4:$M$1081,10,0)</f>
        <v>3156</v>
      </c>
      <c r="M1594" t="str">
        <f>VLOOKUP(B1594,[1]Sheet1!$B$4:$M$1081,12,0)</f>
        <v>VCEC480DP00275631</v>
      </c>
    </row>
    <row r="1595" spans="2:13" x14ac:dyDescent="0.25">
      <c r="B1595" s="4" t="s">
        <v>1956</v>
      </c>
      <c r="C1595" s="8" t="s">
        <v>1086</v>
      </c>
      <c r="D1595" s="4" t="s">
        <v>322</v>
      </c>
      <c r="E1595" s="4">
        <v>1</v>
      </c>
      <c r="F1595" s="4">
        <v>1</v>
      </c>
      <c r="G1595" s="4" t="s">
        <v>844</v>
      </c>
      <c r="H1595" s="4" t="s">
        <v>14</v>
      </c>
      <c r="I1595" s="4">
        <v>282460</v>
      </c>
      <c r="J1595" s="4"/>
      <c r="K1595" s="7" t="s">
        <v>30</v>
      </c>
      <c r="L1595" t="str">
        <f>VLOOKUP(B1595,[1]Sheet1!$B$4:$M$1081,10,0)</f>
        <v>1187</v>
      </c>
      <c r="M1595" t="str">
        <f>VLOOKUP(B1595,[1]Sheet1!$B$4:$M$1081,12,0)</f>
        <v>VCEC210DE00282460</v>
      </c>
    </row>
    <row r="1596" spans="2:13" x14ac:dyDescent="0.25">
      <c r="B1596" s="4" t="s">
        <v>1957</v>
      </c>
      <c r="C1596" s="8" t="s">
        <v>941</v>
      </c>
      <c r="D1596" s="4" t="s">
        <v>326</v>
      </c>
      <c r="E1596" s="4">
        <v>1</v>
      </c>
      <c r="F1596" s="4">
        <v>1</v>
      </c>
      <c r="G1596" s="4" t="s">
        <v>834</v>
      </c>
      <c r="H1596" s="4" t="s">
        <v>13</v>
      </c>
      <c r="I1596" s="4">
        <v>324258</v>
      </c>
      <c r="J1596" s="4"/>
      <c r="K1596" s="7" t="s">
        <v>31</v>
      </c>
      <c r="L1596" t="str">
        <f>VLOOKUP(B1596,[1]Sheet1!$B$4:$M$1081,10,0)</f>
        <v>1321</v>
      </c>
      <c r="M1596" t="str">
        <f>VLOOKUP(B1596,[1]Sheet1!$B$4:$M$1081,12,0)</f>
        <v>VCE0A40GP00324258</v>
      </c>
    </row>
    <row r="1597" spans="2:13" x14ac:dyDescent="0.25">
      <c r="B1597" s="4" t="s">
        <v>1958</v>
      </c>
      <c r="C1597" s="8" t="s">
        <v>941</v>
      </c>
      <c r="D1597" s="4" t="s">
        <v>322</v>
      </c>
      <c r="E1597" s="4">
        <v>1</v>
      </c>
      <c r="F1597" s="4">
        <v>1</v>
      </c>
      <c r="G1597" s="4" t="s">
        <v>845</v>
      </c>
      <c r="H1597" s="4" t="s">
        <v>14</v>
      </c>
      <c r="I1597" s="4">
        <v>282324</v>
      </c>
      <c r="J1597" s="4"/>
      <c r="K1597" s="7" t="s">
        <v>30</v>
      </c>
      <c r="L1597" t="str">
        <f>VLOOKUP(B1597,[1]Sheet1!$B$4:$M$1081,10,0)</f>
        <v>4592</v>
      </c>
      <c r="M1597" t="str">
        <f>VLOOKUP(B1597,[1]Sheet1!$B$4:$M$1081,12,0)</f>
        <v>VCEC210DV00282324</v>
      </c>
    </row>
    <row r="1598" spans="2:13" x14ac:dyDescent="0.25">
      <c r="B1598" s="4" t="s">
        <v>1959</v>
      </c>
      <c r="C1598" s="8" t="s">
        <v>941</v>
      </c>
      <c r="D1598" s="4" t="s">
        <v>322</v>
      </c>
      <c r="E1598" s="4">
        <v>1</v>
      </c>
      <c r="F1598" s="4">
        <v>1</v>
      </c>
      <c r="G1598" s="4" t="s">
        <v>835</v>
      </c>
      <c r="H1598" s="4" t="s">
        <v>22</v>
      </c>
      <c r="I1598" s="4">
        <v>275634</v>
      </c>
      <c r="J1598" s="4" t="s">
        <v>846</v>
      </c>
      <c r="K1598" s="7" t="s">
        <v>30</v>
      </c>
      <c r="L1598" t="str">
        <f>VLOOKUP(B1598,[1]Sheet1!$B$4:$M$1081,10,0)</f>
        <v>3519</v>
      </c>
      <c r="M1598" t="str">
        <f>VLOOKUP(B1598,[1]Sheet1!$B$4:$M$1081,12,0)</f>
        <v>VCEC480DC00275634</v>
      </c>
    </row>
    <row r="1599" spans="2:13" x14ac:dyDescent="0.25">
      <c r="B1599" s="4" t="s">
        <v>1960</v>
      </c>
      <c r="C1599" s="8" t="s">
        <v>1961</v>
      </c>
      <c r="D1599" s="4" t="s">
        <v>381</v>
      </c>
      <c r="E1599" s="4">
        <v>3</v>
      </c>
      <c r="F1599" s="4">
        <v>1</v>
      </c>
      <c r="G1599" s="4" t="s">
        <v>835</v>
      </c>
      <c r="H1599" s="4" t="s">
        <v>12</v>
      </c>
      <c r="I1599" s="4">
        <v>320389</v>
      </c>
      <c r="J1599" s="4" t="s">
        <v>850</v>
      </c>
      <c r="K1599" s="7">
        <v>0</v>
      </c>
      <c r="L1599" t="str">
        <f>VLOOKUP(B1599,[1]Sheet1!$B$4:$M$1081,10,0)</f>
        <v>3519</v>
      </c>
      <c r="M1599" t="str">
        <f>VLOOKUP(B1599,[1]Sheet1!$B$4:$M$1081,12,0)</f>
        <v>VCE0A60HP00320389</v>
      </c>
    </row>
    <row r="1600" spans="2:13" x14ac:dyDescent="0.25">
      <c r="B1600" s="4" t="s">
        <v>1962</v>
      </c>
      <c r="C1600" s="8" t="s">
        <v>951</v>
      </c>
      <c r="D1600" s="4" t="s">
        <v>325</v>
      </c>
      <c r="E1600" s="4">
        <v>1</v>
      </c>
      <c r="F1600" s="4">
        <v>1</v>
      </c>
      <c r="G1600" s="4" t="s">
        <v>847</v>
      </c>
      <c r="H1600" s="4" t="s">
        <v>16</v>
      </c>
      <c r="I1600" s="4">
        <v>280273</v>
      </c>
      <c r="J1600" s="4"/>
      <c r="K1600" s="7">
        <v>250</v>
      </c>
      <c r="L1600" t="str">
        <f>VLOOKUP(B1600,[1]Sheet1!$B$4:$M$1081,10,0)</f>
        <v>3965</v>
      </c>
      <c r="M1600" t="str">
        <f>VLOOKUP(B1600,[1]Sheet1!$B$4:$M$1081,12,0)</f>
        <v>VCEC200DJ00280273</v>
      </c>
    </row>
    <row r="1601" spans="2:13" x14ac:dyDescent="0.25">
      <c r="B1601" s="4" t="s">
        <v>1962</v>
      </c>
      <c r="C1601" s="8" t="s">
        <v>1140</v>
      </c>
      <c r="D1601" s="4" t="s">
        <v>323</v>
      </c>
      <c r="E1601" s="4">
        <v>1</v>
      </c>
      <c r="F1601" s="4">
        <v>1</v>
      </c>
      <c r="G1601" s="4" t="s">
        <v>847</v>
      </c>
      <c r="H1601" s="4" t="s">
        <v>16</v>
      </c>
      <c r="I1601" s="4">
        <v>280273</v>
      </c>
      <c r="J1601" s="4"/>
      <c r="K1601" s="7" t="s">
        <v>29</v>
      </c>
      <c r="L1601" t="str">
        <f>VLOOKUP(B1601,[1]Sheet1!$B$4:$M$1081,10,0)</f>
        <v>3965</v>
      </c>
      <c r="M1601" t="str">
        <f>VLOOKUP(B1601,[1]Sheet1!$B$4:$M$1081,12,0)</f>
        <v>VCEC200DJ00280273</v>
      </c>
    </row>
    <row r="1602" spans="2:13" x14ac:dyDescent="0.25">
      <c r="B1602" s="4" t="s">
        <v>1963</v>
      </c>
      <c r="C1602" s="8" t="s">
        <v>1964</v>
      </c>
      <c r="D1602" s="4" t="s">
        <v>380</v>
      </c>
      <c r="E1602" s="4">
        <v>3</v>
      </c>
      <c r="F1602" s="4">
        <v>2</v>
      </c>
      <c r="G1602" s="4" t="s">
        <v>835</v>
      </c>
      <c r="H1602" s="4" t="s">
        <v>12</v>
      </c>
      <c r="I1602" s="4">
        <v>320404</v>
      </c>
      <c r="J1602" s="4" t="s">
        <v>927</v>
      </c>
      <c r="K1602" s="7">
        <v>0</v>
      </c>
      <c r="L1602">
        <f>VLOOKUP(B1602,[1]Sheet1!$B$4:$M$1081,10,0)</f>
        <v>0</v>
      </c>
      <c r="M1602" t="str">
        <f>VLOOKUP(B1602,[1]Sheet1!$B$4:$M$1081,12,0)</f>
        <v>VCE0A60HH00320404</v>
      </c>
    </row>
    <row r="1603" spans="2:13" x14ac:dyDescent="0.25">
      <c r="B1603" s="4" t="s">
        <v>1965</v>
      </c>
      <c r="C1603" s="8" t="s">
        <v>964</v>
      </c>
      <c r="D1603" s="4" t="s">
        <v>322</v>
      </c>
      <c r="E1603" s="4">
        <v>1</v>
      </c>
      <c r="F1603" s="4">
        <v>1</v>
      </c>
      <c r="G1603" s="4" t="s">
        <v>848</v>
      </c>
      <c r="H1603" s="4" t="s">
        <v>13</v>
      </c>
      <c r="I1603" s="4">
        <v>322709</v>
      </c>
      <c r="J1603" s="4"/>
      <c r="K1603" s="7" t="s">
        <v>30</v>
      </c>
      <c r="L1603" t="str">
        <f>VLOOKUP(B1603,[1]Sheet1!$B$4:$M$1081,10,0)</f>
        <v>3052</v>
      </c>
      <c r="M1603" t="str">
        <f>VLOOKUP(B1603,[1]Sheet1!$B$4:$M$1081,12,0)</f>
        <v>VCE0A40GV00322709</v>
      </c>
    </row>
    <row r="1604" spans="2:13" x14ac:dyDescent="0.25">
      <c r="B1604" s="4" t="s">
        <v>1966</v>
      </c>
      <c r="C1604" s="8" t="s">
        <v>964</v>
      </c>
      <c r="D1604" s="4" t="s">
        <v>322</v>
      </c>
      <c r="E1604" s="4">
        <v>1</v>
      </c>
      <c r="F1604" s="4">
        <v>1</v>
      </c>
      <c r="G1604" s="4" t="s">
        <v>848</v>
      </c>
      <c r="H1604" s="4" t="s">
        <v>13</v>
      </c>
      <c r="I1604" s="4">
        <v>322710</v>
      </c>
      <c r="J1604" s="4"/>
      <c r="K1604" s="7" t="s">
        <v>30</v>
      </c>
      <c r="L1604" t="str">
        <f>VLOOKUP(B1604,[1]Sheet1!$B$4:$M$1081,10,0)</f>
        <v>3052</v>
      </c>
      <c r="M1604" t="str">
        <f>VLOOKUP(B1604,[1]Sheet1!$B$4:$M$1081,12,0)</f>
        <v>VCE0A40GJ00322710</v>
      </c>
    </row>
    <row r="1605" spans="2:13" x14ac:dyDescent="0.25">
      <c r="B1605" s="4" t="s">
        <v>1967</v>
      </c>
      <c r="C1605" s="8" t="s">
        <v>964</v>
      </c>
      <c r="D1605" s="4" t="s">
        <v>322</v>
      </c>
      <c r="E1605" s="4">
        <v>1</v>
      </c>
      <c r="F1605" s="4">
        <v>1</v>
      </c>
      <c r="G1605" s="4" t="s">
        <v>848</v>
      </c>
      <c r="H1605" s="4" t="s">
        <v>13</v>
      </c>
      <c r="I1605" s="4">
        <v>322711</v>
      </c>
      <c r="J1605" s="4"/>
      <c r="K1605" s="7" t="s">
        <v>30</v>
      </c>
      <c r="L1605" t="str">
        <f>VLOOKUP(B1605,[1]Sheet1!$B$4:$M$1081,10,0)</f>
        <v>3052</v>
      </c>
      <c r="M1605" t="str">
        <f>VLOOKUP(B1605,[1]Sheet1!$B$4:$M$1081,12,0)</f>
        <v>VCE0A40GC00322711</v>
      </c>
    </row>
    <row r="1606" spans="2:13" x14ac:dyDescent="0.25">
      <c r="B1606" s="4" t="s">
        <v>1968</v>
      </c>
      <c r="C1606" s="8" t="s">
        <v>964</v>
      </c>
      <c r="D1606" s="4" t="s">
        <v>322</v>
      </c>
      <c r="E1606" s="4">
        <v>1</v>
      </c>
      <c r="F1606" s="4">
        <v>1</v>
      </c>
      <c r="G1606" s="4" t="s">
        <v>849</v>
      </c>
      <c r="H1606" s="4" t="s">
        <v>26</v>
      </c>
      <c r="I1606" s="4">
        <v>12148</v>
      </c>
      <c r="J1606" s="4"/>
      <c r="K1606" s="7" t="s">
        <v>30</v>
      </c>
      <c r="L1606">
        <f>VLOOKUP(B1606,[1]Sheet1!$B$4:$M$1081,10,0)</f>
        <v>2791</v>
      </c>
      <c r="M1606" t="str">
        <f>VLOOKUP(B1606,[1]Sheet1!$B$4:$M$1081,12,0)</f>
        <v>VCEL220HL00012148</v>
      </c>
    </row>
    <row r="1607" spans="2:13" x14ac:dyDescent="0.25">
      <c r="B1607" s="4" t="s">
        <v>1969</v>
      </c>
      <c r="C1607" s="8" t="s">
        <v>964</v>
      </c>
      <c r="D1607" s="4" t="s">
        <v>322</v>
      </c>
      <c r="E1607" s="4">
        <v>1</v>
      </c>
      <c r="F1607" s="4">
        <v>1</v>
      </c>
      <c r="G1607" s="4" t="s">
        <v>849</v>
      </c>
      <c r="H1607" s="4" t="s">
        <v>26</v>
      </c>
      <c r="I1607" s="4">
        <v>12164</v>
      </c>
      <c r="J1607" s="4"/>
      <c r="K1607" s="7" t="s">
        <v>30</v>
      </c>
      <c r="L1607">
        <f>VLOOKUP(B1607,[1]Sheet1!$B$4:$M$1081,10,0)</f>
        <v>2791</v>
      </c>
      <c r="M1607" t="str">
        <f>VLOOKUP(B1607,[1]Sheet1!$B$4:$M$1081,12,0)</f>
        <v>VCEL220HA00012164</v>
      </c>
    </row>
    <row r="1608" spans="2:13" x14ac:dyDescent="0.25">
      <c r="B1608" s="4" t="s">
        <v>1970</v>
      </c>
      <c r="C1608" s="8" t="s">
        <v>964</v>
      </c>
      <c r="D1608" s="4" t="s">
        <v>322</v>
      </c>
      <c r="E1608" s="4">
        <v>1</v>
      </c>
      <c r="F1608" s="4">
        <v>1</v>
      </c>
      <c r="G1608" s="4" t="s">
        <v>849</v>
      </c>
      <c r="H1608" s="4" t="s">
        <v>26</v>
      </c>
      <c r="I1608" s="4">
        <v>12203</v>
      </c>
      <c r="J1608" s="4"/>
      <c r="K1608" s="7" t="s">
        <v>30</v>
      </c>
      <c r="L1608">
        <f>VLOOKUP(B1608,[1]Sheet1!$B$4:$M$1081,10,0)</f>
        <v>2791</v>
      </c>
      <c r="M1608" t="str">
        <f>VLOOKUP(B1608,[1]Sheet1!$B$4:$M$1081,12,0)</f>
        <v>VCEL220HE00012203</v>
      </c>
    </row>
    <row r="1609" spans="2:13" x14ac:dyDescent="0.25">
      <c r="B1609" s="4" t="s">
        <v>1934</v>
      </c>
      <c r="C1609" s="8" t="s">
        <v>1464</v>
      </c>
      <c r="D1609" s="4" t="s">
        <v>327</v>
      </c>
      <c r="E1609" s="4">
        <v>1</v>
      </c>
      <c r="F1609" s="4">
        <v>1</v>
      </c>
      <c r="G1609" s="4" t="s">
        <v>834</v>
      </c>
      <c r="H1609" s="4" t="s">
        <v>13</v>
      </c>
      <c r="I1609" s="4">
        <v>323899</v>
      </c>
      <c r="J1609" s="4"/>
      <c r="K1609" s="7" t="s">
        <v>501</v>
      </c>
      <c r="L1609" t="str">
        <f>VLOOKUP(B1609,[1]Sheet1!$B$4:$M$1081,10,0)</f>
        <v>1321</v>
      </c>
      <c r="M1609" t="str">
        <f>VLOOKUP(B1609,[1]Sheet1!$B$4:$M$1081,12,0)</f>
        <v>VCE0A40GP00323899</v>
      </c>
    </row>
    <row r="1610" spans="2:13" x14ac:dyDescent="0.25">
      <c r="B1610" s="4" t="s">
        <v>1930</v>
      </c>
      <c r="C1610" s="8" t="s">
        <v>968</v>
      </c>
      <c r="D1610" s="4" t="s">
        <v>327</v>
      </c>
      <c r="E1610" s="4">
        <v>1</v>
      </c>
      <c r="F1610" s="4">
        <v>1</v>
      </c>
      <c r="G1610" s="4" t="s">
        <v>834</v>
      </c>
      <c r="H1610" s="4" t="s">
        <v>13</v>
      </c>
      <c r="I1610" s="4">
        <v>323811</v>
      </c>
      <c r="J1610" s="4"/>
      <c r="K1610" s="7" t="s">
        <v>501</v>
      </c>
      <c r="L1610" t="str">
        <f>VLOOKUP(B1610,[1]Sheet1!$B$4:$M$1081,10,0)</f>
        <v>1321</v>
      </c>
      <c r="M1610" t="str">
        <f>VLOOKUP(B1610,[1]Sheet1!$B$4:$M$1081,12,0)</f>
        <v>VCE0A40GJ00323811</v>
      </c>
    </row>
    <row r="1611" spans="2:13" x14ac:dyDescent="0.25">
      <c r="B1611" s="4" t="s">
        <v>1942</v>
      </c>
      <c r="C1611" s="8" t="s">
        <v>968</v>
      </c>
      <c r="D1611" s="4" t="s">
        <v>327</v>
      </c>
      <c r="E1611" s="4">
        <v>1</v>
      </c>
      <c r="F1611" s="4">
        <v>1</v>
      </c>
      <c r="G1611" s="4" t="s">
        <v>834</v>
      </c>
      <c r="H1611" s="4" t="s">
        <v>13</v>
      </c>
      <c r="I1611" s="4">
        <v>323812</v>
      </c>
      <c r="J1611" s="4"/>
      <c r="K1611" s="7" t="s">
        <v>501</v>
      </c>
      <c r="L1611" t="str">
        <f>VLOOKUP(B1611,[1]Sheet1!$B$4:$M$1081,10,0)</f>
        <v>1321</v>
      </c>
      <c r="M1611" t="str">
        <f>VLOOKUP(B1611,[1]Sheet1!$B$4:$M$1081,12,0)</f>
        <v>VCE0A40GC00323812</v>
      </c>
    </row>
    <row r="1612" spans="2:13" x14ac:dyDescent="0.25">
      <c r="B1612" s="4" t="s">
        <v>1932</v>
      </c>
      <c r="C1612" s="8" t="s">
        <v>968</v>
      </c>
      <c r="D1612" s="4" t="s">
        <v>327</v>
      </c>
      <c r="E1612" s="4">
        <v>1</v>
      </c>
      <c r="F1612" s="4">
        <v>1</v>
      </c>
      <c r="G1612" s="4" t="s">
        <v>834</v>
      </c>
      <c r="H1612" s="4" t="s">
        <v>13</v>
      </c>
      <c r="I1612" s="4">
        <v>323914</v>
      </c>
      <c r="J1612" s="4"/>
      <c r="K1612" s="7" t="s">
        <v>501</v>
      </c>
      <c r="L1612" t="str">
        <f>VLOOKUP(B1612,[1]Sheet1!$B$4:$M$1081,10,0)</f>
        <v>1321</v>
      </c>
      <c r="M1612" t="str">
        <f>VLOOKUP(B1612,[1]Sheet1!$B$4:$M$1081,12,0)</f>
        <v>VCE0A40GH00323914</v>
      </c>
    </row>
    <row r="1613" spans="2:13" x14ac:dyDescent="0.25">
      <c r="B1613" s="4" t="s">
        <v>1933</v>
      </c>
      <c r="C1613" s="8" t="s">
        <v>968</v>
      </c>
      <c r="D1613" s="4" t="s">
        <v>327</v>
      </c>
      <c r="E1613" s="4">
        <v>1</v>
      </c>
      <c r="F1613" s="4">
        <v>1</v>
      </c>
      <c r="G1613" s="4" t="s">
        <v>834</v>
      </c>
      <c r="H1613" s="4" t="s">
        <v>13</v>
      </c>
      <c r="I1613" s="4">
        <v>323907</v>
      </c>
      <c r="J1613" s="4"/>
      <c r="K1613" s="7" t="s">
        <v>501</v>
      </c>
      <c r="L1613" t="str">
        <f>VLOOKUP(B1613,[1]Sheet1!$B$4:$M$1081,10,0)</f>
        <v>1321</v>
      </c>
      <c r="M1613" t="str">
        <f>VLOOKUP(B1613,[1]Sheet1!$B$4:$M$1081,12,0)</f>
        <v>VCE0A40GC00323907</v>
      </c>
    </row>
    <row r="1614" spans="2:13" x14ac:dyDescent="0.25">
      <c r="B1614" s="4" t="s">
        <v>1948</v>
      </c>
      <c r="C1614" s="8" t="s">
        <v>968</v>
      </c>
      <c r="D1614" s="4" t="s">
        <v>327</v>
      </c>
      <c r="E1614" s="4">
        <v>1</v>
      </c>
      <c r="F1614" s="4">
        <v>1</v>
      </c>
      <c r="G1614" s="4" t="s">
        <v>835</v>
      </c>
      <c r="H1614" s="4" t="s">
        <v>22</v>
      </c>
      <c r="I1614" s="4">
        <v>276348</v>
      </c>
      <c r="J1614" s="4" t="s">
        <v>841</v>
      </c>
      <c r="K1614" s="7" t="s">
        <v>501</v>
      </c>
      <c r="L1614" t="str">
        <f>VLOOKUP(B1614,[1]Sheet1!$B$4:$M$1081,10,0)</f>
        <v>3519</v>
      </c>
      <c r="M1614" t="str">
        <f>VLOOKUP(B1614,[1]Sheet1!$B$4:$M$1081,12,0)</f>
        <v>VCEC480DA00276348</v>
      </c>
    </row>
    <row r="1615" spans="2:13" x14ac:dyDescent="0.25">
      <c r="B1615" s="4" t="s">
        <v>1950</v>
      </c>
      <c r="C1615" s="8" t="s">
        <v>1149</v>
      </c>
      <c r="D1615" s="4" t="s">
        <v>327</v>
      </c>
      <c r="E1615" s="4">
        <v>1</v>
      </c>
      <c r="F1615" s="4">
        <v>1</v>
      </c>
      <c r="G1615" s="4" t="s">
        <v>834</v>
      </c>
      <c r="H1615" s="4" t="s">
        <v>13</v>
      </c>
      <c r="I1615" s="4">
        <v>323810</v>
      </c>
      <c r="J1615" s="4"/>
      <c r="K1615" s="7" t="s">
        <v>501</v>
      </c>
      <c r="L1615" t="str">
        <f>VLOOKUP(B1615,[1]Sheet1!$B$4:$M$1081,10,0)</f>
        <v>1321</v>
      </c>
      <c r="M1615" t="str">
        <f>VLOOKUP(B1615,[1]Sheet1!$B$4:$M$1081,12,0)</f>
        <v>VCE0A40GK00323810</v>
      </c>
    </row>
    <row r="1616" spans="2:13" x14ac:dyDescent="0.25">
      <c r="B1616" s="4" t="s">
        <v>1944</v>
      </c>
      <c r="C1616" s="8" t="s">
        <v>1149</v>
      </c>
      <c r="D1616" s="4" t="s">
        <v>327</v>
      </c>
      <c r="E1616" s="4">
        <v>1</v>
      </c>
      <c r="F1616" s="4">
        <v>1</v>
      </c>
      <c r="G1616" s="4" t="s">
        <v>834</v>
      </c>
      <c r="H1616" s="4" t="s">
        <v>13</v>
      </c>
      <c r="I1616" s="4">
        <v>323910</v>
      </c>
      <c r="J1616" s="4"/>
      <c r="K1616" s="7" t="s">
        <v>501</v>
      </c>
      <c r="L1616" t="str">
        <f>VLOOKUP(B1616,[1]Sheet1!$B$4:$M$1081,10,0)</f>
        <v>1321</v>
      </c>
      <c r="M1616" t="str">
        <f>VLOOKUP(B1616,[1]Sheet1!$B$4:$M$1081,12,0)</f>
        <v>VCE0A40GC00323910</v>
      </c>
    </row>
    <row r="1617" spans="2:13" x14ac:dyDescent="0.25">
      <c r="B1617" s="4" t="s">
        <v>1951</v>
      </c>
      <c r="C1617" s="8" t="s">
        <v>1149</v>
      </c>
      <c r="D1617" s="4" t="s">
        <v>327</v>
      </c>
      <c r="E1617" s="4">
        <v>1</v>
      </c>
      <c r="F1617" s="4">
        <v>1</v>
      </c>
      <c r="G1617" s="4" t="s">
        <v>834</v>
      </c>
      <c r="H1617" s="4" t="s">
        <v>13</v>
      </c>
      <c r="I1617" s="4">
        <v>323896</v>
      </c>
      <c r="J1617" s="4"/>
      <c r="K1617" s="7" t="s">
        <v>501</v>
      </c>
      <c r="L1617" t="str">
        <f>VLOOKUP(B1617,[1]Sheet1!$B$4:$M$1081,10,0)</f>
        <v>1321</v>
      </c>
      <c r="M1617" t="str">
        <f>VLOOKUP(B1617,[1]Sheet1!$B$4:$M$1081,12,0)</f>
        <v>VCE0A40GE00323896</v>
      </c>
    </row>
    <row r="1618" spans="2:13" x14ac:dyDescent="0.25">
      <c r="B1618" s="4" t="s">
        <v>1946</v>
      </c>
      <c r="C1618" s="8" t="s">
        <v>1149</v>
      </c>
      <c r="D1618" s="4" t="s">
        <v>327</v>
      </c>
      <c r="E1618" s="4">
        <v>1</v>
      </c>
      <c r="F1618" s="4">
        <v>1</v>
      </c>
      <c r="G1618" s="4" t="s">
        <v>834</v>
      </c>
      <c r="H1618" s="4" t="s">
        <v>13</v>
      </c>
      <c r="I1618" s="4">
        <v>323897</v>
      </c>
      <c r="J1618" s="4"/>
      <c r="K1618" s="7" t="s">
        <v>501</v>
      </c>
      <c r="L1618" t="str">
        <f>VLOOKUP(B1618,[1]Sheet1!$B$4:$M$1081,10,0)</f>
        <v>1321</v>
      </c>
      <c r="M1618" t="str">
        <f>VLOOKUP(B1618,[1]Sheet1!$B$4:$M$1081,12,0)</f>
        <v>VCE0A40GC00323897</v>
      </c>
    </row>
    <row r="1619" spans="2:13" x14ac:dyDescent="0.25">
      <c r="B1619" s="4" t="s">
        <v>1971</v>
      </c>
      <c r="C1619" s="8" t="s">
        <v>1149</v>
      </c>
      <c r="D1619" s="4" t="s">
        <v>322</v>
      </c>
      <c r="E1619" s="4">
        <v>1</v>
      </c>
      <c r="F1619" s="4">
        <v>1</v>
      </c>
      <c r="G1619" s="4" t="s">
        <v>849</v>
      </c>
      <c r="H1619" s="4" t="s">
        <v>26</v>
      </c>
      <c r="I1619" s="4">
        <v>12286</v>
      </c>
      <c r="J1619" s="4"/>
      <c r="K1619" s="7" t="s">
        <v>30</v>
      </c>
      <c r="L1619" t="str">
        <f>VLOOKUP(B1619,[1]Sheet1!$B$4:$M$1081,10,0)</f>
        <v>4104</v>
      </c>
      <c r="M1619" t="str">
        <f>VLOOKUP(B1619,[1]Sheet1!$B$4:$M$1081,12,0)</f>
        <v>VCEL220HK00012286</v>
      </c>
    </row>
    <row r="1620" spans="2:13" x14ac:dyDescent="0.25">
      <c r="B1620" s="4" t="s">
        <v>1957</v>
      </c>
      <c r="C1620" s="8" t="s">
        <v>1158</v>
      </c>
      <c r="D1620" s="4" t="s">
        <v>373</v>
      </c>
      <c r="E1620" s="4">
        <v>3</v>
      </c>
      <c r="F1620" s="4">
        <v>10</v>
      </c>
      <c r="G1620" s="4" t="s">
        <v>834</v>
      </c>
      <c r="H1620" s="4" t="s">
        <v>13</v>
      </c>
      <c r="I1620" s="4">
        <v>324258</v>
      </c>
      <c r="J1620" s="4"/>
      <c r="K1620" s="7">
        <v>0</v>
      </c>
      <c r="L1620" t="str">
        <f>VLOOKUP(B1620,[1]Sheet1!$B$4:$M$1081,10,0)</f>
        <v>1321</v>
      </c>
      <c r="M1620" t="str">
        <f>VLOOKUP(B1620,[1]Sheet1!$B$4:$M$1081,12,0)</f>
        <v>VCE0A40GP00324258</v>
      </c>
    </row>
    <row r="1621" spans="2:13" x14ac:dyDescent="0.25">
      <c r="B1621" s="4" t="s">
        <v>1972</v>
      </c>
      <c r="C1621" s="8" t="s">
        <v>1973</v>
      </c>
      <c r="D1621" s="4" t="s">
        <v>374</v>
      </c>
      <c r="E1621" s="4">
        <v>1</v>
      </c>
      <c r="F1621" s="4">
        <v>1</v>
      </c>
      <c r="G1621" s="4" t="s">
        <v>835</v>
      </c>
      <c r="H1621" s="4" t="s">
        <v>12</v>
      </c>
      <c r="I1621" s="4">
        <v>320390</v>
      </c>
      <c r="J1621" s="4" t="s">
        <v>928</v>
      </c>
      <c r="K1621" s="7">
        <v>0</v>
      </c>
      <c r="L1621" t="str">
        <f>VLOOKUP(B1621,[1]Sheet1!$B$4:$M$1081,10,0)</f>
        <v>3519</v>
      </c>
      <c r="M1621" t="str">
        <f>VLOOKUP(B1621,[1]Sheet1!$B$4:$M$1081,12,0)</f>
        <v>VCE0A60HC00320390</v>
      </c>
    </row>
    <row r="1622" spans="2:13" x14ac:dyDescent="0.25">
      <c r="B1622" s="4" t="s">
        <v>1974</v>
      </c>
      <c r="C1622" s="8" t="s">
        <v>1975</v>
      </c>
      <c r="D1622" s="4" t="s">
        <v>373</v>
      </c>
      <c r="E1622" s="4">
        <v>3</v>
      </c>
      <c r="F1622" s="4">
        <v>11</v>
      </c>
      <c r="G1622" s="4" t="s">
        <v>834</v>
      </c>
      <c r="H1622" s="4" t="s">
        <v>13</v>
      </c>
      <c r="I1622" s="4">
        <v>324529</v>
      </c>
      <c r="J1622" s="4"/>
      <c r="K1622" s="7">
        <v>0</v>
      </c>
      <c r="L1622" t="str">
        <f>VLOOKUP(B1622,[1]Sheet1!$B$4:$M$1081,10,0)</f>
        <v>1321</v>
      </c>
      <c r="M1622" t="str">
        <f>VLOOKUP(B1622,[1]Sheet1!$B$4:$M$1081,12,0)</f>
        <v>VCE0A40GE00324529</v>
      </c>
    </row>
    <row r="1623" spans="2:13" x14ac:dyDescent="0.25">
      <c r="B1623" s="4" t="s">
        <v>1956</v>
      </c>
      <c r="C1623" s="8" t="s">
        <v>1198</v>
      </c>
      <c r="D1623" s="4" t="s">
        <v>327</v>
      </c>
      <c r="E1623" s="4">
        <v>1</v>
      </c>
      <c r="F1623" s="4">
        <v>1</v>
      </c>
      <c r="G1623" s="4" t="s">
        <v>844</v>
      </c>
      <c r="H1623" s="4" t="s">
        <v>14</v>
      </c>
      <c r="I1623" s="4">
        <v>282460</v>
      </c>
      <c r="J1623" s="4"/>
      <c r="K1623" s="7" t="s">
        <v>501</v>
      </c>
      <c r="L1623" t="str">
        <f>VLOOKUP(B1623,[1]Sheet1!$B$4:$M$1081,10,0)</f>
        <v>1187</v>
      </c>
      <c r="M1623" t="str">
        <f>VLOOKUP(B1623,[1]Sheet1!$B$4:$M$1081,12,0)</f>
        <v>VCEC210DE00282460</v>
      </c>
    </row>
    <row r="1624" spans="2:13" x14ac:dyDescent="0.25">
      <c r="B1624" s="4" t="s">
        <v>1976</v>
      </c>
      <c r="C1624" s="8" t="s">
        <v>1977</v>
      </c>
      <c r="D1624" s="4" t="s">
        <v>373</v>
      </c>
      <c r="E1624" s="4">
        <v>3</v>
      </c>
      <c r="F1624" s="4">
        <v>1</v>
      </c>
      <c r="G1624" s="4" t="s">
        <v>834</v>
      </c>
      <c r="H1624" s="4" t="s">
        <v>13</v>
      </c>
      <c r="I1624" s="4">
        <v>324530</v>
      </c>
      <c r="J1624" s="4"/>
      <c r="K1624" s="7">
        <v>0</v>
      </c>
      <c r="L1624" t="str">
        <f>VLOOKUP(B1624,[1]Sheet1!$B$4:$M$1081,10,0)</f>
        <v>1321</v>
      </c>
      <c r="M1624" t="str">
        <f>VLOOKUP(B1624,[1]Sheet1!$B$4:$M$1081,12,0)</f>
        <v>VCE0A40GL00324530</v>
      </c>
    </row>
    <row r="1625" spans="2:13" x14ac:dyDescent="0.25">
      <c r="B1625" s="4" t="s">
        <v>1978</v>
      </c>
      <c r="C1625" s="8" t="s">
        <v>1208</v>
      </c>
      <c r="D1625" s="4" t="s">
        <v>322</v>
      </c>
      <c r="E1625" s="4">
        <v>1</v>
      </c>
      <c r="F1625" s="4">
        <v>1</v>
      </c>
      <c r="G1625" s="4" t="s">
        <v>835</v>
      </c>
      <c r="H1625" s="4" t="s">
        <v>14</v>
      </c>
      <c r="I1625" s="4">
        <v>283256</v>
      </c>
      <c r="J1625" s="4" t="s">
        <v>851</v>
      </c>
      <c r="K1625" s="7" t="s">
        <v>30</v>
      </c>
      <c r="L1625">
        <f>VLOOKUP(B1625,[1]Sheet1!$B$4:$M$1081,10,0)</f>
        <v>3519</v>
      </c>
      <c r="M1625" t="str">
        <f>VLOOKUP(B1625,[1]Sheet1!$B$4:$M$1081,12,0)</f>
        <v>VCEC210DP00283256</v>
      </c>
    </row>
    <row r="1626" spans="2:13" x14ac:dyDescent="0.25">
      <c r="B1626" s="4" t="s">
        <v>1950</v>
      </c>
      <c r="C1626" s="8" t="s">
        <v>1979</v>
      </c>
      <c r="D1626" s="4" t="s">
        <v>373</v>
      </c>
      <c r="E1626" s="4">
        <v>3</v>
      </c>
      <c r="F1626" s="4">
        <v>6</v>
      </c>
      <c r="G1626" s="4" t="s">
        <v>834</v>
      </c>
      <c r="H1626" s="4" t="s">
        <v>13</v>
      </c>
      <c r="I1626" s="4">
        <v>323810</v>
      </c>
      <c r="J1626" s="4"/>
      <c r="K1626" s="7">
        <v>0</v>
      </c>
      <c r="L1626" t="str">
        <f>VLOOKUP(B1626,[1]Sheet1!$B$4:$M$1081,10,0)</f>
        <v>1321</v>
      </c>
      <c r="M1626" t="str">
        <f>VLOOKUP(B1626,[1]Sheet1!$B$4:$M$1081,12,0)</f>
        <v>VCE0A40GK00323810</v>
      </c>
    </row>
    <row r="1627" spans="2:13" x14ac:dyDescent="0.25">
      <c r="B1627" s="4" t="s">
        <v>1952</v>
      </c>
      <c r="C1627" s="8" t="s">
        <v>1234</v>
      </c>
      <c r="D1627" s="4" t="s">
        <v>919</v>
      </c>
      <c r="E1627" s="4">
        <v>1</v>
      </c>
      <c r="F1627" s="4">
        <v>1</v>
      </c>
      <c r="G1627" s="4" t="s">
        <v>834</v>
      </c>
      <c r="H1627" s="4" t="s">
        <v>13</v>
      </c>
      <c r="I1627" s="4">
        <v>324531</v>
      </c>
      <c r="J1627" s="4"/>
      <c r="K1627" s="7">
        <v>1000</v>
      </c>
      <c r="L1627" t="str">
        <f>VLOOKUP(B1627,[1]Sheet1!$B$4:$M$1081,10,0)</f>
        <v>1321</v>
      </c>
      <c r="M1627" t="str">
        <f>VLOOKUP(B1627,[1]Sheet1!$B$4:$M$1081,12,0)</f>
        <v>VCE0A40GH00324531</v>
      </c>
    </row>
    <row r="1628" spans="2:13" hidden="1" x14ac:dyDescent="0.25">
      <c r="B1628" s="4" t="s">
        <v>1980</v>
      </c>
      <c r="C1628" s="8" t="s">
        <v>1981</v>
      </c>
      <c r="D1628" s="4" t="s">
        <v>373</v>
      </c>
      <c r="E1628" s="4">
        <v>3</v>
      </c>
      <c r="F1628" s="4">
        <v>3</v>
      </c>
      <c r="G1628" s="4" t="s">
        <v>424</v>
      </c>
      <c r="H1628" s="4" t="s">
        <v>13</v>
      </c>
      <c r="I1628" s="4">
        <v>324737</v>
      </c>
      <c r="J1628" s="4"/>
      <c r="K1628" s="7">
        <v>0</v>
      </c>
      <c r="L1628">
        <f>VLOOKUP(B1628,[1]Sheet1!$B$4:$M$1081,10,0)</f>
        <v>0</v>
      </c>
      <c r="M1628">
        <f>VLOOKUP(B1628,[1]Sheet1!$B$4:$M$1081,12,0)</f>
        <v>0</v>
      </c>
    </row>
    <row r="1629" spans="2:13" hidden="1" x14ac:dyDescent="0.25">
      <c r="B1629" s="4" t="s">
        <v>1982</v>
      </c>
      <c r="C1629" s="8" t="s">
        <v>1983</v>
      </c>
      <c r="D1629" s="4" t="s">
        <v>373</v>
      </c>
      <c r="E1629" s="4">
        <v>3</v>
      </c>
      <c r="F1629" s="4">
        <v>13</v>
      </c>
      <c r="G1629" s="4" t="s">
        <v>835</v>
      </c>
      <c r="H1629" s="4" t="s">
        <v>13</v>
      </c>
      <c r="I1629" s="4">
        <v>324561</v>
      </c>
      <c r="J1629" s="4" t="s">
        <v>2018</v>
      </c>
      <c r="K1629" s="7">
        <v>0</v>
      </c>
      <c r="L1629" t="e">
        <f>VLOOKUP(B1629,[1]Sheet1!$B$4:$M$1081,10,0)</f>
        <v>#N/A</v>
      </c>
      <c r="M1629" t="e">
        <f>VLOOKUP(B1629,[1]Sheet1!$B$4:$M$1081,12,0)</f>
        <v>#N/A</v>
      </c>
    </row>
    <row r="1630" spans="2:13" hidden="1" x14ac:dyDescent="0.25">
      <c r="B1630" s="4" t="s">
        <v>1984</v>
      </c>
      <c r="C1630" s="8" t="s">
        <v>1503</v>
      </c>
      <c r="D1630" s="4" t="s">
        <v>373</v>
      </c>
      <c r="E1630" s="4">
        <v>3</v>
      </c>
      <c r="F1630" s="4">
        <v>12</v>
      </c>
      <c r="G1630" s="4" t="s">
        <v>835</v>
      </c>
      <c r="H1630" s="4" t="s">
        <v>13</v>
      </c>
      <c r="I1630" s="4">
        <v>324545</v>
      </c>
      <c r="J1630" s="4" t="s">
        <v>2019</v>
      </c>
      <c r="K1630" s="7">
        <v>0</v>
      </c>
      <c r="L1630" t="e">
        <f>VLOOKUP(B1630,[1]Sheet1!$B$4:$M$1081,10,0)</f>
        <v>#N/A</v>
      </c>
      <c r="M1630" t="e">
        <f>VLOOKUP(B1630,[1]Sheet1!$B$4:$M$1081,12,0)</f>
        <v>#N/A</v>
      </c>
    </row>
    <row r="1631" spans="2:13" x14ac:dyDescent="0.25">
      <c r="B1631" s="4" t="s">
        <v>1985</v>
      </c>
      <c r="C1631" s="8" t="s">
        <v>1986</v>
      </c>
      <c r="D1631" s="4" t="s">
        <v>504</v>
      </c>
      <c r="E1631" s="4">
        <v>2</v>
      </c>
      <c r="F1631" s="4">
        <v>1</v>
      </c>
      <c r="G1631" s="4" t="s">
        <v>835</v>
      </c>
      <c r="H1631" s="4" t="s">
        <v>13</v>
      </c>
      <c r="I1631" s="4">
        <v>324506</v>
      </c>
      <c r="J1631" s="4" t="s">
        <v>59</v>
      </c>
      <c r="K1631" s="7">
        <v>0</v>
      </c>
      <c r="L1631" t="str">
        <f>VLOOKUP(B1631,[1]Sheet1!$B$4:$M$1081,10,0)</f>
        <v>3519</v>
      </c>
      <c r="M1631" t="str">
        <f>VLOOKUP(B1631,[1]Sheet1!$B$4:$M$1081,12,0)</f>
        <v>VCE0A40GJ00324506</v>
      </c>
    </row>
    <row r="1632" spans="2:13" x14ac:dyDescent="0.25">
      <c r="B1632" s="4" t="s">
        <v>1987</v>
      </c>
      <c r="C1632" s="8" t="s">
        <v>1270</v>
      </c>
      <c r="D1632" s="4" t="s">
        <v>323</v>
      </c>
      <c r="E1632" s="4">
        <v>1</v>
      </c>
      <c r="F1632" s="4">
        <v>1</v>
      </c>
      <c r="G1632" s="4" t="s">
        <v>852</v>
      </c>
      <c r="H1632" s="4" t="s">
        <v>853</v>
      </c>
      <c r="I1632" s="4">
        <v>20809</v>
      </c>
      <c r="J1632" s="4"/>
      <c r="K1632" s="7" t="s">
        <v>29</v>
      </c>
      <c r="L1632" t="str">
        <f>VLOOKUP(B1632,[1]Sheet1!$B$4:$M$1081,10,0)</f>
        <v>0238</v>
      </c>
      <c r="M1632" t="str">
        <f>VLOOKUP(B1632,[1]Sheet1!$B$4:$M$1081,12,0)</f>
        <v>VCEW145BJ00020809</v>
      </c>
    </row>
    <row r="1633" spans="2:13" x14ac:dyDescent="0.25">
      <c r="B1633" s="4" t="s">
        <v>1988</v>
      </c>
      <c r="C1633" s="8" t="s">
        <v>1989</v>
      </c>
      <c r="D1633" s="4" t="s">
        <v>373</v>
      </c>
      <c r="E1633" s="4">
        <v>3</v>
      </c>
      <c r="F1633" s="4">
        <v>1</v>
      </c>
      <c r="G1633" s="4" t="s">
        <v>835</v>
      </c>
      <c r="H1633" s="4" t="s">
        <v>13</v>
      </c>
      <c r="I1633" s="4">
        <v>324493</v>
      </c>
      <c r="J1633" s="4" t="s">
        <v>63</v>
      </c>
      <c r="K1633" s="7">
        <v>0</v>
      </c>
      <c r="L1633" t="str">
        <f>VLOOKUP(B1633,[1]Sheet1!$B$4:$M$1081,10,0)</f>
        <v>3519</v>
      </c>
      <c r="M1633" t="str">
        <f>VLOOKUP(B1633,[1]Sheet1!$B$4:$M$1081,12,0)</f>
        <v>VCE0A40GA00324493</v>
      </c>
    </row>
    <row r="1634" spans="2:13" hidden="1" x14ac:dyDescent="0.25">
      <c r="B1634" s="4" t="s">
        <v>1990</v>
      </c>
      <c r="C1634" s="8" t="s">
        <v>1289</v>
      </c>
      <c r="D1634" s="4" t="s">
        <v>373</v>
      </c>
      <c r="E1634" s="4">
        <v>3</v>
      </c>
      <c r="F1634" s="4">
        <v>5</v>
      </c>
      <c r="G1634" s="4" t="s">
        <v>835</v>
      </c>
      <c r="H1634" s="4" t="s">
        <v>13</v>
      </c>
      <c r="I1634" s="4">
        <v>324553</v>
      </c>
      <c r="J1634" s="4" t="s">
        <v>2020</v>
      </c>
      <c r="K1634" s="7">
        <v>0</v>
      </c>
      <c r="L1634" t="e">
        <f>VLOOKUP(B1634,[1]Sheet1!$B$4:$M$1081,10,0)</f>
        <v>#N/A</v>
      </c>
      <c r="M1634" t="e">
        <f>VLOOKUP(B1634,[1]Sheet1!$B$4:$M$1081,12,0)</f>
        <v>#N/A</v>
      </c>
    </row>
    <row r="1635" spans="2:13" hidden="1" x14ac:dyDescent="0.25">
      <c r="B1635" s="4" t="s">
        <v>1980</v>
      </c>
      <c r="C1635" s="8" t="s">
        <v>1991</v>
      </c>
      <c r="D1635" s="4" t="s">
        <v>380</v>
      </c>
      <c r="E1635" s="4">
        <v>3</v>
      </c>
      <c r="F1635" s="4">
        <v>1</v>
      </c>
      <c r="G1635" s="4" t="s">
        <v>424</v>
      </c>
      <c r="H1635" s="4" t="s">
        <v>13</v>
      </c>
      <c r="I1635" s="4">
        <v>324737</v>
      </c>
      <c r="J1635" s="4"/>
      <c r="K1635" s="7">
        <v>0</v>
      </c>
      <c r="L1635">
        <f>VLOOKUP(B1635,[1]Sheet1!$B$4:$M$1081,10,0)</f>
        <v>0</v>
      </c>
      <c r="M1635">
        <f>VLOOKUP(B1635,[1]Sheet1!$B$4:$M$1081,12,0)</f>
        <v>0</v>
      </c>
    </row>
    <row r="1636" spans="2:13" hidden="1" x14ac:dyDescent="0.25">
      <c r="B1636" s="4" t="s">
        <v>1992</v>
      </c>
      <c r="C1636" s="8" t="s">
        <v>1993</v>
      </c>
      <c r="D1636" s="4" t="s">
        <v>373</v>
      </c>
      <c r="E1636" s="4">
        <v>3</v>
      </c>
      <c r="F1636" s="4">
        <v>3</v>
      </c>
      <c r="G1636" s="4" t="s">
        <v>835</v>
      </c>
      <c r="H1636" s="4" t="s">
        <v>13</v>
      </c>
      <c r="I1636" s="4">
        <v>324556</v>
      </c>
      <c r="J1636" s="4" t="s">
        <v>2021</v>
      </c>
      <c r="K1636" s="7">
        <v>0</v>
      </c>
      <c r="L1636" t="e">
        <f>VLOOKUP(B1636,[1]Sheet1!$B$4:$M$1081,10,0)</f>
        <v>#N/A</v>
      </c>
      <c r="M1636" t="e">
        <f>VLOOKUP(B1636,[1]Sheet1!$B$4:$M$1081,12,0)</f>
        <v>#N/A</v>
      </c>
    </row>
    <row r="1637" spans="2:13" x14ac:dyDescent="0.25">
      <c r="B1637" s="4" t="s">
        <v>1970</v>
      </c>
      <c r="C1637" s="8" t="s">
        <v>1003</v>
      </c>
      <c r="D1637" s="4" t="s">
        <v>327</v>
      </c>
      <c r="E1637" s="4">
        <v>1</v>
      </c>
      <c r="F1637" s="4">
        <v>1</v>
      </c>
      <c r="G1637" s="4" t="s">
        <v>849</v>
      </c>
      <c r="H1637" s="4" t="s">
        <v>26</v>
      </c>
      <c r="I1637" s="4">
        <v>12203</v>
      </c>
      <c r="J1637" s="4"/>
      <c r="K1637" s="7" t="s">
        <v>501</v>
      </c>
      <c r="L1637">
        <f>VLOOKUP(B1637,[1]Sheet1!$B$4:$M$1081,10,0)</f>
        <v>2791</v>
      </c>
      <c r="M1637" t="str">
        <f>VLOOKUP(B1637,[1]Sheet1!$B$4:$M$1081,12,0)</f>
        <v>VCEL220HE00012203</v>
      </c>
    </row>
    <row r="1638" spans="2:13" x14ac:dyDescent="0.25">
      <c r="B1638" s="4" t="s">
        <v>1994</v>
      </c>
      <c r="C1638" s="8" t="s">
        <v>1995</v>
      </c>
      <c r="D1638" s="4" t="s">
        <v>373</v>
      </c>
      <c r="E1638" s="4">
        <v>3</v>
      </c>
      <c r="F1638" s="4">
        <v>1</v>
      </c>
      <c r="G1638" s="4" t="s">
        <v>834</v>
      </c>
      <c r="H1638" s="4" t="s">
        <v>13</v>
      </c>
      <c r="I1638" s="4">
        <v>324054</v>
      </c>
      <c r="J1638" s="4"/>
      <c r="K1638" s="7">
        <v>0</v>
      </c>
      <c r="L1638" t="str">
        <f>VLOOKUP(B1638,[1]Sheet1!$B$4:$M$1081,10,0)</f>
        <v>1321</v>
      </c>
      <c r="M1638" t="str">
        <f>VLOOKUP(B1638,[1]Sheet1!$B$4:$M$1081,12,0)</f>
        <v>VCE0A40GC00324054</v>
      </c>
    </row>
    <row r="1639" spans="2:13" x14ac:dyDescent="0.25">
      <c r="B1639" s="4" t="s">
        <v>1996</v>
      </c>
      <c r="C1639" s="8" t="s">
        <v>1997</v>
      </c>
      <c r="D1639" s="4" t="s">
        <v>373</v>
      </c>
      <c r="E1639" s="4">
        <v>3</v>
      </c>
      <c r="F1639" s="4">
        <v>1</v>
      </c>
      <c r="G1639" s="4" t="s">
        <v>835</v>
      </c>
      <c r="H1639" s="4" t="s">
        <v>13</v>
      </c>
      <c r="I1639" s="4">
        <v>324504</v>
      </c>
      <c r="J1639" s="4" t="s">
        <v>64</v>
      </c>
      <c r="K1639" s="7">
        <v>0</v>
      </c>
      <c r="L1639" t="str">
        <f>VLOOKUP(B1639,[1]Sheet1!$B$4:$M$1081,10,0)</f>
        <v>3519</v>
      </c>
      <c r="M1639" t="str">
        <f>VLOOKUP(B1639,[1]Sheet1!$B$4:$M$1081,12,0)</f>
        <v>VCE0A40GP00324504</v>
      </c>
    </row>
    <row r="1640" spans="2:13" x14ac:dyDescent="0.25">
      <c r="B1640" s="4" t="s">
        <v>1971</v>
      </c>
      <c r="C1640" s="8" t="s">
        <v>1306</v>
      </c>
      <c r="D1640" s="4" t="s">
        <v>324</v>
      </c>
      <c r="E1640" s="4">
        <v>1</v>
      </c>
      <c r="F1640" s="4">
        <v>1</v>
      </c>
      <c r="G1640" s="4" t="s">
        <v>849</v>
      </c>
      <c r="H1640" s="4" t="s">
        <v>26</v>
      </c>
      <c r="I1640" s="4">
        <v>12286</v>
      </c>
      <c r="J1640" s="4"/>
      <c r="K1640" s="7">
        <v>500</v>
      </c>
      <c r="L1640" t="str">
        <f>VLOOKUP(B1640,[1]Sheet1!$B$4:$M$1081,10,0)</f>
        <v>4104</v>
      </c>
      <c r="M1640" t="str">
        <f>VLOOKUP(B1640,[1]Sheet1!$B$4:$M$1081,12,0)</f>
        <v>VCEL220HK00012286</v>
      </c>
    </row>
    <row r="1641" spans="2:13" x14ac:dyDescent="0.25">
      <c r="B1641" s="4" t="s">
        <v>1998</v>
      </c>
      <c r="C1641" s="8" t="s">
        <v>1306</v>
      </c>
      <c r="D1641" s="4" t="s">
        <v>323</v>
      </c>
      <c r="E1641" s="4">
        <v>1</v>
      </c>
      <c r="F1641" s="4">
        <v>1</v>
      </c>
      <c r="G1641" s="4" t="s">
        <v>835</v>
      </c>
      <c r="H1641" s="4" t="s">
        <v>14</v>
      </c>
      <c r="I1641" s="4">
        <v>283470</v>
      </c>
      <c r="J1641" s="4" t="s">
        <v>854</v>
      </c>
      <c r="K1641" s="7" t="s">
        <v>29</v>
      </c>
      <c r="L1641">
        <f>VLOOKUP(B1641,[1]Sheet1!$B$4:$M$1081,10,0)</f>
        <v>3519</v>
      </c>
      <c r="M1641" t="str">
        <f>VLOOKUP(B1641,[1]Sheet1!$B$4:$M$1081,12,0)</f>
        <v>VCEC210DK00283470</v>
      </c>
    </row>
    <row r="1642" spans="2:13" x14ac:dyDescent="0.25">
      <c r="B1642" s="4" t="s">
        <v>1999</v>
      </c>
      <c r="C1642" s="8" t="s">
        <v>1306</v>
      </c>
      <c r="D1642" s="4" t="s">
        <v>323</v>
      </c>
      <c r="E1642" s="4">
        <v>1</v>
      </c>
      <c r="F1642" s="4">
        <v>1</v>
      </c>
      <c r="G1642" s="4" t="s">
        <v>835</v>
      </c>
      <c r="H1642" s="4" t="s">
        <v>14</v>
      </c>
      <c r="I1642" s="4">
        <v>283480</v>
      </c>
      <c r="J1642" s="4" t="s">
        <v>855</v>
      </c>
      <c r="K1642" s="7" t="s">
        <v>29</v>
      </c>
      <c r="L1642">
        <f>VLOOKUP(B1642,[1]Sheet1!$B$4:$M$1081,10,0)</f>
        <v>3519</v>
      </c>
      <c r="M1642" t="str">
        <f>VLOOKUP(B1642,[1]Sheet1!$B$4:$M$1081,12,0)</f>
        <v>VCEC210DE00283480</v>
      </c>
    </row>
    <row r="1643" spans="2:13" x14ac:dyDescent="0.25">
      <c r="B1643" s="4" t="s">
        <v>2000</v>
      </c>
      <c r="C1643" s="8" t="s">
        <v>1306</v>
      </c>
      <c r="D1643" s="4" t="s">
        <v>323</v>
      </c>
      <c r="E1643" s="4">
        <v>1</v>
      </c>
      <c r="F1643" s="4">
        <v>1</v>
      </c>
      <c r="G1643" s="4" t="s">
        <v>856</v>
      </c>
      <c r="H1643" s="4" t="s">
        <v>22</v>
      </c>
      <c r="I1643" s="4">
        <v>275544</v>
      </c>
      <c r="J1643" s="4"/>
      <c r="K1643" s="7" t="s">
        <v>29</v>
      </c>
      <c r="L1643">
        <f>VLOOKUP(B1643,[1]Sheet1!$B$4:$M$1081,10,0)</f>
        <v>2443</v>
      </c>
      <c r="M1643" t="str">
        <f>VLOOKUP(B1643,[1]Sheet1!$B$4:$M$1081,12,0)</f>
        <v>VCEC480DE00275544</v>
      </c>
    </row>
    <row r="1644" spans="2:13" x14ac:dyDescent="0.25">
      <c r="B1644" s="4" t="s">
        <v>1971</v>
      </c>
      <c r="C1644" s="8" t="s">
        <v>1306</v>
      </c>
      <c r="D1644" s="4" t="s">
        <v>326</v>
      </c>
      <c r="E1644" s="4">
        <v>1</v>
      </c>
      <c r="F1644" s="4">
        <v>1</v>
      </c>
      <c r="G1644" s="4" t="s">
        <v>849</v>
      </c>
      <c r="H1644" s="4" t="s">
        <v>26</v>
      </c>
      <c r="I1644" s="4">
        <v>12286</v>
      </c>
      <c r="J1644" s="4"/>
      <c r="K1644" s="7" t="s">
        <v>31</v>
      </c>
      <c r="L1644" t="str">
        <f>VLOOKUP(B1644,[1]Sheet1!$B$4:$M$1081,10,0)</f>
        <v>4104</v>
      </c>
      <c r="M1644" t="str">
        <f>VLOOKUP(B1644,[1]Sheet1!$B$4:$M$1081,12,0)</f>
        <v>VCEL220HK00012286</v>
      </c>
    </row>
    <row r="1645" spans="2:13" x14ac:dyDescent="0.25">
      <c r="B1645" s="4" t="s">
        <v>2001</v>
      </c>
      <c r="C1645" s="8" t="s">
        <v>2002</v>
      </c>
      <c r="D1645" s="4" t="s">
        <v>376</v>
      </c>
      <c r="E1645" s="4">
        <v>1</v>
      </c>
      <c r="F1645" s="4">
        <v>2</v>
      </c>
      <c r="G1645" s="4" t="s">
        <v>835</v>
      </c>
      <c r="H1645" s="4" t="s">
        <v>12</v>
      </c>
      <c r="I1645" s="4">
        <v>320403</v>
      </c>
      <c r="J1645" s="4" t="s">
        <v>2022</v>
      </c>
      <c r="K1645" s="7">
        <v>0</v>
      </c>
      <c r="L1645">
        <f>VLOOKUP(B1645,[1]Sheet1!$B$4:$M$1081,10,0)</f>
        <v>0</v>
      </c>
      <c r="M1645" t="str">
        <f>VLOOKUP(B1645,[1]Sheet1!$B$4:$M$1081,12,0)</f>
        <v>VCE0A60HL00320403</v>
      </c>
    </row>
    <row r="1646" spans="2:13" x14ac:dyDescent="0.25">
      <c r="B1646" s="4" t="s">
        <v>1969</v>
      </c>
      <c r="C1646" s="8" t="s">
        <v>1008</v>
      </c>
      <c r="D1646" s="4" t="s">
        <v>326</v>
      </c>
      <c r="E1646" s="4">
        <v>1</v>
      </c>
      <c r="F1646" s="4">
        <v>1</v>
      </c>
      <c r="G1646" s="4" t="s">
        <v>849</v>
      </c>
      <c r="H1646" s="4" t="s">
        <v>26</v>
      </c>
      <c r="I1646" s="4">
        <v>12164</v>
      </c>
      <c r="J1646" s="4"/>
      <c r="K1646" s="7" t="s">
        <v>31</v>
      </c>
      <c r="L1646">
        <f>VLOOKUP(B1646,[1]Sheet1!$B$4:$M$1081,10,0)</f>
        <v>2791</v>
      </c>
      <c r="M1646" t="str">
        <f>VLOOKUP(B1646,[1]Sheet1!$B$4:$M$1081,12,0)</f>
        <v>VCEL220HA00012164</v>
      </c>
    </row>
    <row r="1647" spans="2:13" x14ac:dyDescent="0.25">
      <c r="B1647" s="4" t="s">
        <v>1970</v>
      </c>
      <c r="C1647" s="8" t="s">
        <v>1008</v>
      </c>
      <c r="D1647" s="4" t="s">
        <v>326</v>
      </c>
      <c r="E1647" s="4">
        <v>1</v>
      </c>
      <c r="F1647" s="4">
        <v>1</v>
      </c>
      <c r="G1647" s="4" t="s">
        <v>849</v>
      </c>
      <c r="H1647" s="4" t="s">
        <v>26</v>
      </c>
      <c r="I1647" s="4">
        <v>12203</v>
      </c>
      <c r="J1647" s="4"/>
      <c r="K1647" s="7" t="s">
        <v>31</v>
      </c>
      <c r="L1647">
        <f>VLOOKUP(B1647,[1]Sheet1!$B$4:$M$1081,10,0)</f>
        <v>2791</v>
      </c>
      <c r="M1647" t="str">
        <f>VLOOKUP(B1647,[1]Sheet1!$B$4:$M$1081,12,0)</f>
        <v>VCEL220HE00012203</v>
      </c>
    </row>
    <row r="1648" spans="2:13" x14ac:dyDescent="0.25">
      <c r="B1648" s="4" t="s">
        <v>1968</v>
      </c>
      <c r="C1648" s="8" t="s">
        <v>1010</v>
      </c>
      <c r="D1648" s="4" t="s">
        <v>326</v>
      </c>
      <c r="E1648" s="4">
        <v>1</v>
      </c>
      <c r="F1648" s="4">
        <v>1</v>
      </c>
      <c r="G1648" s="4" t="s">
        <v>849</v>
      </c>
      <c r="H1648" s="4" t="s">
        <v>26</v>
      </c>
      <c r="I1648" s="4">
        <v>12148</v>
      </c>
      <c r="J1648" s="4"/>
      <c r="K1648" s="7" t="s">
        <v>31</v>
      </c>
      <c r="L1648">
        <f>VLOOKUP(B1648,[1]Sheet1!$B$4:$M$1081,10,0)</f>
        <v>2791</v>
      </c>
      <c r="M1648" t="str">
        <f>VLOOKUP(B1648,[1]Sheet1!$B$4:$M$1081,12,0)</f>
        <v>VCEL220HL00012148</v>
      </c>
    </row>
    <row r="1649" spans="2:13" x14ac:dyDescent="0.25">
      <c r="B1649" s="4" t="s">
        <v>2003</v>
      </c>
      <c r="C1649" s="8" t="s">
        <v>2004</v>
      </c>
      <c r="D1649" s="4" t="s">
        <v>374</v>
      </c>
      <c r="E1649" s="4">
        <v>1</v>
      </c>
      <c r="F1649" s="4">
        <v>1</v>
      </c>
      <c r="G1649" s="4" t="s">
        <v>844</v>
      </c>
      <c r="H1649" s="4" t="s">
        <v>14</v>
      </c>
      <c r="I1649" s="4">
        <v>282402</v>
      </c>
      <c r="J1649" s="4"/>
      <c r="K1649" s="7">
        <v>0</v>
      </c>
      <c r="L1649" t="str">
        <f>VLOOKUP(B1649,[1]Sheet1!$B$4:$M$1081,10,0)</f>
        <v>1187</v>
      </c>
      <c r="M1649" t="str">
        <f>VLOOKUP(B1649,[1]Sheet1!$B$4:$M$1081,12,0)</f>
        <v>VCEC210DK00282402</v>
      </c>
    </row>
    <row r="1650" spans="2:13" x14ac:dyDescent="0.25">
      <c r="B1650" s="4" t="s">
        <v>1956</v>
      </c>
      <c r="C1650" s="8" t="s">
        <v>2005</v>
      </c>
      <c r="D1650" s="4" t="s">
        <v>375</v>
      </c>
      <c r="E1650" s="4">
        <v>1</v>
      </c>
      <c r="F1650" s="4">
        <v>2</v>
      </c>
      <c r="G1650" s="4" t="s">
        <v>844</v>
      </c>
      <c r="H1650" s="4" t="s">
        <v>14</v>
      </c>
      <c r="I1650" s="4">
        <v>282460</v>
      </c>
      <c r="J1650" s="4"/>
      <c r="K1650" s="7">
        <v>0</v>
      </c>
      <c r="L1650" t="str">
        <f>VLOOKUP(B1650,[1]Sheet1!$B$4:$M$1081,10,0)</f>
        <v>1187</v>
      </c>
      <c r="M1650" t="str">
        <f>VLOOKUP(B1650,[1]Sheet1!$B$4:$M$1081,12,0)</f>
        <v>VCEC210DE00282460</v>
      </c>
    </row>
    <row r="1651" spans="2:13" x14ac:dyDescent="0.25">
      <c r="B1651" s="4" t="s">
        <v>1985</v>
      </c>
      <c r="C1651" s="8" t="s">
        <v>2006</v>
      </c>
      <c r="D1651" s="4" t="s">
        <v>373</v>
      </c>
      <c r="E1651" s="4">
        <v>3</v>
      </c>
      <c r="F1651" s="4">
        <v>1</v>
      </c>
      <c r="G1651" s="4" t="s">
        <v>835</v>
      </c>
      <c r="H1651" s="4" t="s">
        <v>13</v>
      </c>
      <c r="I1651" s="4">
        <v>324506</v>
      </c>
      <c r="J1651" s="4" t="s">
        <v>59</v>
      </c>
      <c r="K1651" s="7">
        <v>0</v>
      </c>
      <c r="L1651" t="str">
        <f>VLOOKUP(B1651,[1]Sheet1!$B$4:$M$1081,10,0)</f>
        <v>3519</v>
      </c>
      <c r="M1651" t="str">
        <f>VLOOKUP(B1651,[1]Sheet1!$B$4:$M$1081,12,0)</f>
        <v>VCE0A40GJ00324506</v>
      </c>
    </row>
    <row r="1652" spans="2:13" hidden="1" x14ac:dyDescent="0.25">
      <c r="B1652" s="4" t="s">
        <v>2007</v>
      </c>
      <c r="C1652" s="8" t="s">
        <v>2008</v>
      </c>
      <c r="D1652" s="4" t="s">
        <v>2009</v>
      </c>
      <c r="E1652" s="4">
        <v>1</v>
      </c>
      <c r="F1652" s="4">
        <v>1</v>
      </c>
      <c r="G1652" s="4" t="s">
        <v>2023</v>
      </c>
      <c r="H1652" s="4" t="s">
        <v>2024</v>
      </c>
      <c r="I1652" s="4">
        <v>10715</v>
      </c>
      <c r="J1652" s="4" t="s">
        <v>2025</v>
      </c>
      <c r="K1652" s="7">
        <v>0</v>
      </c>
      <c r="L1652" t="e">
        <f>VLOOKUP(B1652,[1]Sheet1!$B$4:$M$1081,10,0)</f>
        <v>#N/A</v>
      </c>
      <c r="M1652" t="e">
        <f>VLOOKUP(B1652,[1]Sheet1!$B$4:$M$1081,12,0)</f>
        <v>#N/A</v>
      </c>
    </row>
    <row r="1653" spans="2:13" x14ac:dyDescent="0.25">
      <c r="B1653" s="4" t="s">
        <v>2010</v>
      </c>
      <c r="C1653" s="8" t="s">
        <v>2011</v>
      </c>
      <c r="D1653" s="4" t="s">
        <v>373</v>
      </c>
      <c r="E1653" s="4">
        <v>3</v>
      </c>
      <c r="F1653" s="4">
        <v>1</v>
      </c>
      <c r="G1653" s="4" t="s">
        <v>835</v>
      </c>
      <c r="H1653" s="4" t="s">
        <v>13</v>
      </c>
      <c r="I1653" s="4">
        <v>324505</v>
      </c>
      <c r="J1653" s="4" t="s">
        <v>60</v>
      </c>
      <c r="K1653" s="7">
        <v>0</v>
      </c>
      <c r="L1653" t="str">
        <f>VLOOKUP(B1653,[1]Sheet1!$B$4:$M$1081,10,0)</f>
        <v>3519</v>
      </c>
      <c r="M1653" t="str">
        <f>VLOOKUP(B1653,[1]Sheet1!$B$4:$M$1081,12,0)</f>
        <v>VCE0A40GK00324505</v>
      </c>
    </row>
  </sheetData>
  <autoFilter ref="B1:M1653">
    <filterColumn colId="11">
      <filters>
        <filter val="VCE0A40FH00053056"/>
        <filter val="VCE0A40GA00322484"/>
        <filter val="VCE0A40GA00322498"/>
        <filter val="VCE0A40GA00322503"/>
        <filter val="VCE0A40GA00322551"/>
        <filter val="VCE0A40GA00322579"/>
        <filter val="VCE0A40GA00322663"/>
        <filter val="VCE0A40GA00322677"/>
        <filter val="VCE0A40GA00322680"/>
        <filter val="VCE0A40GA00322713"/>
        <filter val="VCE0A40GA00322761"/>
        <filter val="VCE0A40GA00322873"/>
        <filter val="VCE0A40GA00323005"/>
        <filter val="VCE0A40GA00323313"/>
        <filter val="VCE0A40GA00323358"/>
        <filter val="VCE0A40GA00323764"/>
        <filter val="VCE0A40GA00323814"/>
        <filter val="VCE0A40GA00323862"/>
        <filter val="VCE0A40GA00323988"/>
        <filter val="VCE0A40GA00324042"/>
        <filter val="VCE0A40GA00324056"/>
        <filter val="VCE0A40GA00324106"/>
        <filter val="VCE0A40GA00324235"/>
        <filter val="VCE0A40GA00324431"/>
        <filter val="VCE0A40GA00324476"/>
        <filter val="VCE0A40GA00324493"/>
        <filter val="VCE0A40GA00324509"/>
        <filter val="VCE0A40GA00324543"/>
        <filter val="VCE0A40GA00324557"/>
        <filter val="VCE0A40GC00322393"/>
        <filter val="VCE0A40GC00322448"/>
        <filter val="VCE0A40GC00322501"/>
        <filter val="VCE0A40GC00322510"/>
        <filter val="VCE0A40GC00322532"/>
        <filter val="VCE0A40GC00322538"/>
        <filter val="VCE0A40GC00322546"/>
        <filter val="VCE0A40GC00322555"/>
        <filter val="VCE0A40GC00322569"/>
        <filter val="VCE0A40GC00322572"/>
        <filter val="VCE0A40GC00322580"/>
        <filter val="VCE0A40GC00322605"/>
        <filter val="VCE0A40GC00322636"/>
        <filter val="VCE0A40GC00322644"/>
        <filter val="VCE0A40GC00322658"/>
        <filter val="VCE0A40GC00322661"/>
        <filter val="VCE0A40GC00322667"/>
        <filter val="VCE0A40GC00322675"/>
        <filter val="VCE0A40GC00322684"/>
        <filter val="VCE0A40GC00322689"/>
        <filter val="VCE0A40GC00322698"/>
        <filter val="VCE0A40GC00322703"/>
        <filter val="VCE0A40GC00322711"/>
        <filter val="VCE0A40GC00322863"/>
        <filter val="VCE0A40GC00322868"/>
        <filter val="VCE0A40GC00322877"/>
        <filter val="VCE0A40GC00322899"/>
        <filter val="VCE0A40GC00322904"/>
        <filter val="VCE0A40GC00322989"/>
        <filter val="VCE0A40GC00322997"/>
        <filter val="VCE0A40GC00323348"/>
        <filter val="VCE0A40GC00323351"/>
        <filter val="VCE0A40GC00323356"/>
        <filter val="VCE0A40GC00323365"/>
        <filter val="VCE0A40GC00323373"/>
        <filter val="VCE0A40GC00323762"/>
        <filter val="VCE0A40GC00323812"/>
        <filter val="VCE0A40GC00323818"/>
        <filter val="VCE0A40GC00323897"/>
        <filter val="VCE0A40GC00323907"/>
        <filter val="VCE0A40GC00323910"/>
        <filter val="VCE0A40GC00323941"/>
        <filter val="VCE0A40GC00323972"/>
        <filter val="VCE0A40GC00324015"/>
        <filter val="VCE0A40GC00324054"/>
        <filter val="VCE0A40GC00324094"/>
        <filter val="VCE0A40GC00324099"/>
        <filter val="VCE0A40GC00324202"/>
        <filter val="VCE0A40GC00324208"/>
        <filter val="VCE0A40GC00324211"/>
        <filter val="VCE0A40GC00324216"/>
        <filter val="VCE0A40GC00324225"/>
        <filter val="VCE0A40GC00324273"/>
        <filter val="VCE0A40GC00324287"/>
        <filter val="VCE0A40GC00324460"/>
        <filter val="VCE0A40GC00324474"/>
        <filter val="VCE0A40GC00324510"/>
        <filter val="VCE0A40GC00324516"/>
        <filter val="VCE0A40GC00324524"/>
        <filter val="VCE0A40GC00324547"/>
        <filter val="VCE0A40GC00324667"/>
        <filter val="VCE0A40GE00322487"/>
        <filter val="VCE0A40GE00322506"/>
        <filter val="VCE0A40GE00322523"/>
        <filter val="VCE0A40GE00322540"/>
        <filter val="VCE0A40GE00322568"/>
        <filter val="VCE0A40GE00322571"/>
        <filter val="VCE0A40GE00322604"/>
        <filter val="VCE0A40GE00322621"/>
        <filter val="VCE0A40GE00322652"/>
        <filter val="VCE0A40GE00322666"/>
        <filter val="VCE0A40GE00322683"/>
        <filter val="VCE0A40GE00322697"/>
        <filter val="VCE0A40GE00322859"/>
        <filter val="VCE0A40GE00322876"/>
        <filter val="VCE0A40GE00322974"/>
        <filter val="VCE0A40GE00322988"/>
        <filter val="VCE0A40GE00322991"/>
        <filter val="VCE0A40GE00323008"/>
        <filter val="VCE0A40GE00323025"/>
        <filter val="VCE0A40GE00323347"/>
        <filter val="VCE0A40GE00323350"/>
        <filter val="VCE0A40GE00323378"/>
        <filter val="VCE0A40GE00323588"/>
        <filter val="VCE0A40GE00323719"/>
        <filter val="VCE0A40GE00323834"/>
        <filter val="VCE0A40GE00323848"/>
        <filter val="VCE0A40GE00323851"/>
        <filter val="VCE0A40GE00323865"/>
        <filter val="VCE0A40GE00323896"/>
        <filter val="VCE0A40GE00323932"/>
        <filter val="VCE0A40GE00324014"/>
        <filter val="VCE0A40GE00324241"/>
        <filter val="VCE0A40GE00324269"/>
        <filter val="VCE0A40GE00324272"/>
        <filter val="VCE0A40GE00324286"/>
        <filter val="VCE0A40GE00324305"/>
        <filter val="VCE0A40GE00324434"/>
        <filter val="VCE0A40GE00324479"/>
        <filter val="VCE0A40GE00324529"/>
        <filter val="VCE0A40GH00322441"/>
        <filter val="VCE0A40GH00322553"/>
        <filter val="VCE0A40GH00322567"/>
        <filter val="VCE0A40GH00322570"/>
        <filter val="VCE0A40GH00322603"/>
        <filter val="VCE0A40GH00322620"/>
        <filter val="VCE0A40GH00322648"/>
        <filter val="VCE0A40GH00322665"/>
        <filter val="VCE0A40GH00322679"/>
        <filter val="VCE0A40GH00322682"/>
        <filter val="VCE0A40GH00322701"/>
        <filter val="VCE0A40GH00322875"/>
        <filter val="VCE0A40GH00322973"/>
        <filter val="VCE0A40GH00323587"/>
        <filter val="VCE0A40GH00323718"/>
        <filter val="VCE0A40GH00323816"/>
        <filter val="VCE0A40GH00323895"/>
        <filter val="VCE0A40GH00323914"/>
        <filter val="VCE0A40GH00324013"/>
        <filter val="VCE0A40GH00324058"/>
        <filter val="VCE0A40GH00324223"/>
        <filter val="VCE0A40GH00324237"/>
        <filter val="VCE0A40GH00324240"/>
        <filter val="VCE0A40GH00324271"/>
        <filter val="VCE0A40GH00324481"/>
        <filter val="VCE0A40GH00324514"/>
        <filter val="VCE0A40GH00324531"/>
        <filter val="VCE0A40GH00324643"/>
        <filter val="VCE0A40GJ00322397"/>
        <filter val="VCE0A40GJ00322447"/>
        <filter val="VCE0A40GJ00322481"/>
        <filter val="VCE0A40GJ00322495"/>
        <filter val="VCE0A40GJ00322500"/>
        <filter val="VCE0A40GJ00322514"/>
        <filter val="VCE0A40GJ00322559"/>
        <filter val="VCE0A40GJ00322612"/>
        <filter val="VCE0A40GJ00322626"/>
        <filter val="VCE0A40GJ00322643"/>
        <filter val="VCE0A40GJ00322657"/>
        <filter val="VCE0A40GJ00322660"/>
        <filter val="VCE0A40GJ00322674"/>
        <filter val="VCE0A40GJ00322688"/>
        <filter val="VCE0A40GJ00322710"/>
        <filter val="VCE0A40GJ00322741"/>
        <filter val="VCE0A40GJ00322769"/>
        <filter val="VCE0A40GJ00322836"/>
        <filter val="VCE0A40GJ00322870"/>
        <filter val="VCE0A40GJ00322898"/>
        <filter val="VCE0A40GJ00322903"/>
        <filter val="VCE0A40GJ00322979"/>
        <filter val="VCE0A40GJ00322982"/>
        <filter val="VCE0A40GJ00322996"/>
        <filter val="VCE0A40GJ00323355"/>
        <filter val="VCE0A40GJ00323369"/>
        <filter val="VCE0A40GJ00323372"/>
        <filter val="VCE0A40GJ00323761"/>
        <filter val="VCE0A40GJ00323811"/>
        <filter val="VCE0A40GJ00323985"/>
        <filter val="VCE0A40GJ00324344"/>
        <filter val="VCE0A40GJ00324506"/>
        <filter val="VCE0A40GJ00324649"/>
        <filter val="VCE0A40GK00322446"/>
        <filter val="VCE0A40GK00322477"/>
        <filter val="VCE0A40GK00322480"/>
        <filter val="VCE0A40GK00322530"/>
        <filter val="VCE0A40GK00322561"/>
        <filter val="VCE0A40GK00322625"/>
        <filter val="VCE0A40GK00322642"/>
        <filter val="VCE0A40GK00322656"/>
        <filter val="VCE0A40GK00322687"/>
        <filter val="VCE0A40GK00322706"/>
        <filter val="VCE0A40GK00322740"/>
        <filter val="VCE0A40GK00322785"/>
        <filter val="VCE0A40GK00322897"/>
        <filter val="VCE0A40GK00322902"/>
        <filter val="VCE0A40GK00322933"/>
        <filter val="VCE0A40GK00322981"/>
        <filter val="VCE0A40GK00323354"/>
        <filter val="VCE0A40GK00323368"/>
        <filter val="VCE0A40GK00323788"/>
        <filter val="VCE0A40GK00323810"/>
        <filter val="VCE0A40GK00323970"/>
        <filter val="VCE0A40GK00324097"/>
        <filter val="VCE0A40GK00324102"/>
        <filter val="VCE0A40GK00324214"/>
        <filter val="VCE0A40GK00324259"/>
        <filter val="VCE0A40GK00324343"/>
        <filter val="VCE0A40GK00324505"/>
        <filter val="VCE0A40GL00322146"/>
        <filter val="VCE0A40GL00322485"/>
        <filter val="VCE0A40GL00322535"/>
        <filter val="VCE0A40GL00322633"/>
        <filter val="VCE0A40GL00322647"/>
        <filter val="VCE0A40GL00322650"/>
        <filter val="VCE0A40GL00322664"/>
        <filter val="VCE0A40GL00322678"/>
        <filter val="VCE0A40GL00322681"/>
        <filter val="VCE0A40GL00322700"/>
        <filter val="VCE0A40GL00322714"/>
        <filter val="VCE0A40GL00322860"/>
        <filter val="VCE0A40GL00322874"/>
        <filter val="VCE0A40GL00322972"/>
        <filter val="VCE0A40GL00323006"/>
        <filter val="VCE0A40GL00323314"/>
        <filter val="VCE0A40GL00323717"/>
        <filter val="VCE0A40GL00323779"/>
        <filter val="VCE0A40GL00323815"/>
        <filter val="VCE0A40GL00324205"/>
        <filter val="VCE0A40GL00324219"/>
        <filter val="VCE0A40GL00324236"/>
        <filter val="VCE0A40GL00324513"/>
        <filter val="VCE0A40GL00324530"/>
        <filter val="VCE0A40GL00324639"/>
        <filter val="VCE0A40GP00322381"/>
        <filter val="VCE0A40GP00322395"/>
        <filter val="VCE0A40GP00322462"/>
        <filter val="VCE0A40GP00322493"/>
        <filter val="VCE0A40GP00322526"/>
        <filter val="VCE0A40GP00322557"/>
        <filter val="VCE0A40GP00322560"/>
        <filter val="VCE0A40GP00322610"/>
        <filter val="VCE0A40GP00322641"/>
        <filter val="VCE0A40GP00322655"/>
        <filter val="VCE0A40GP00322669"/>
        <filter val="VCE0A40GP00322686"/>
        <filter val="VCE0A40GP00322705"/>
        <filter val="VCE0A40GP00322722"/>
        <filter val="VCE0A40GP00322736"/>
        <filter val="VCE0A40GP00322865"/>
        <filter val="VCE0A40GP00322879"/>
        <filter val="VCE0A40GP00322901"/>
        <filter val="VCE0A40GP00322980"/>
        <filter val="VCE0A40GP00323370"/>
        <filter val="VCE0A40GP00323756"/>
        <filter val="VCE0A40GP00323787"/>
        <filter val="VCE0A40GP00323790"/>
        <filter val="VCE0A40GP00323854"/>
        <filter val="VCE0A40GP00323899"/>
        <filter val="VCE0A40GP00323918"/>
        <filter val="VCE0A40GP00324101"/>
        <filter val="VCE0A40GP00324132"/>
        <filter val="VCE0A40GP00324258"/>
        <filter val="VCE0A40GP00324275"/>
        <filter val="VCE0A40GP00324454"/>
        <filter val="VCE0A40GP00324504"/>
        <filter val="VCE0A40GP00324518"/>
        <filter val="VCE0A40GP00324549"/>
        <filter val="VCE0A40GT00322489"/>
        <filter val="VCE0A40GT00322525"/>
        <filter val="VCE0A40GT00322573"/>
        <filter val="VCE0A40GT00322637"/>
        <filter val="VCE0A40GT00322668"/>
        <filter val="VCE0A40GT00322685"/>
        <filter val="VCE0A40GT00322704"/>
        <filter val="VCE0A40GT00322735"/>
        <filter val="VCE0A40GT00322878"/>
        <filter val="VCE0A40GT00323349"/>
        <filter val="VCE0A40GT00323352"/>
        <filter val="VCE0A40GT00324050"/>
        <filter val="VCE0A40GT00324100"/>
        <filter val="VCE0A40GT00324291"/>
        <filter val="VCE0A40GT00324548"/>
        <filter val="VCE0A40GV00322144"/>
        <filter val="VCE0A40GV00322466"/>
        <filter val="VCE0A40GV00322497"/>
        <filter val="VCE0A40GV00322502"/>
        <filter val="VCE0A40GV00322516"/>
        <filter val="VCE0A40GV00322533"/>
        <filter val="VCE0A40GV00322564"/>
        <filter val="VCE0A40GV00322578"/>
        <filter val="VCE0A40GV00322614"/>
        <filter val="VCE0A40GV00322662"/>
        <filter val="VCE0A40GV00322676"/>
        <filter val="VCE0A40GV00322709"/>
        <filter val="VCE0A40GV00322712"/>
        <filter val="VCE0A40GV00322838"/>
        <filter val="VCE0A40GV00322869"/>
        <filter val="VCE0A40GV00322872"/>
        <filter val="VCE0A40GV00322905"/>
        <filter val="VCE0A40GV00322998"/>
        <filter val="VCE0A40GV00323357"/>
        <filter val="VCE0A40GV00323911"/>
        <filter val="VCE0A40GV00323956"/>
        <filter val="VCE0A40GV00323987"/>
        <filter val="VCE0A40GV00324010"/>
        <filter val="VCE0A40GV00324055"/>
        <filter val="VCE0A40GV00324170"/>
        <filter val="VCE0A40GV00324198"/>
        <filter val="VCE0A40GV00324217"/>
        <filter val="VCE0A40GV00324234"/>
        <filter val="VCE0A40GV00324475"/>
        <filter val="VCE0A40GV00324508"/>
        <filter val="VCE0A60HA00320075"/>
        <filter val="VCE0A60HA00320092"/>
        <filter val="VCE0A60HA00320352"/>
        <filter val="VCE0A60HA00320416"/>
        <filter val="VCE0A60HA00320464"/>
        <filter val="VCE0A60HA00320500"/>
        <filter val="VCE0A60HC00320073"/>
        <filter val="VCE0A60HC00320082"/>
        <filter val="VCE0A60HC00320106"/>
        <filter val="VCE0A60HC00320129"/>
        <filter val="VCE0A60HC00320342"/>
        <filter val="VCE0A60HC00320390"/>
        <filter val="VCE0A60HC00320406"/>
        <filter val="VCE0A60HC00320423"/>
        <filter val="VCE0A60HC00320428"/>
        <filter val="VCE0A60HC00320431"/>
        <filter val="VCE0A60HC00320440"/>
        <filter val="VCE0A60HC00320459"/>
        <filter val="VCE0A60HC00320512"/>
        <filter val="VCE0A60HE00320081"/>
        <filter val="VCE0A60HE00320095"/>
        <filter val="VCE0A60HE00320100"/>
        <filter val="VCE0A60HE00320324"/>
        <filter val="VCE0A60HE00320355"/>
        <filter val="VCE0A60HE00320419"/>
        <filter val="VCE0A60HE00320422"/>
        <filter val="VCE0A60HE00320517"/>
        <filter val="VCE0A60HEN0320461"/>
        <filter val="VCE0A60HH00320077"/>
        <filter val="VCE0A60HH00320094"/>
        <filter val="VCE0A60HH00320354"/>
        <filter val="VCE0A60HH00320404"/>
        <filter val="VCE0A60HH00320418"/>
        <filter val="VCE0A60HJ00320072"/>
        <filter val="VCE0A60HJ00320329"/>
        <filter val="VCE0A60HJ00320346"/>
        <filter val="VCE0A60HJ00320427"/>
        <filter val="VCE0A60HJ00320489"/>
        <filter val="VCE0A60HJ00320511"/>
        <filter val="VCE0A60HK00320071"/>
        <filter val="VCE0A60HK00320085"/>
        <filter val="VCE0A60HK00320104"/>
        <filter val="VCE0A60HK00320328"/>
        <filter val="VCE0A60HK00320345"/>
        <filter val="VCE0A60HK00320409"/>
        <filter val="VCE0A60HK00320426"/>
        <filter val="VCE0A60HK00320460"/>
        <filter val="VCE0A60HK00320488"/>
        <filter val="VCE0A60HL00320076"/>
        <filter val="VCE0A60HL00320093"/>
        <filter val="VCE0A60HL00320353"/>
        <filter val="VCE0A60HL00320403"/>
        <filter val="VCE0A60HL00320417"/>
        <filter val="VCE0A60HL00320501"/>
        <filter val="VCE0A60HP00320070"/>
        <filter val="VCE0A60HP00320103"/>
        <filter val="VCE0A60HP00320134"/>
        <filter val="VCE0A60HP00320327"/>
        <filter val="VCE0A60HP00320330"/>
        <filter val="VCE0A60HP00320344"/>
        <filter val="VCE0A60HP00320389"/>
        <filter val="VCE0A60HP00320408"/>
        <filter val="VCE0A60HP00320411"/>
        <filter val="VCE0A60HP00320425"/>
        <filter val="VCE0A60HP00320439"/>
        <filter val="VCE0A60HP00320506"/>
        <filter val="VCE0A60HP00320523"/>
        <filter val="VCE0A60HPN0320450"/>
        <filter val="VCE0A60HT00320083"/>
        <filter val="VCE0A60HT00320133"/>
        <filter val="VCE0A60HT00320343"/>
        <filter val="VCE0A60HT00320388"/>
        <filter val="VCE0A60HT00320407"/>
        <filter val="VCE0A60HT00320424"/>
        <filter val="VCE0A60HT00320522"/>
        <filter val="VCE0A60HV00320043"/>
        <filter val="VCE0A60HV00320088"/>
        <filter val="VCE0A60HV00320091"/>
        <filter val="VCE0A60HV00320138"/>
        <filter val="VCE0A60HV00320351"/>
        <filter val="VCE0A60HV00320432"/>
        <filter val="VCE0L60FC00007033"/>
        <filter val="VCE0L6GZE00676622"/>
        <filter val="VCE0L90FC00029681"/>
        <filter val="VCEC200DA00280763"/>
        <filter val="VCEC200DC00250281"/>
        <filter val="VCEC200DC00280767"/>
        <filter val="VCEC200DC00280770"/>
        <filter val="VCEC200DC00280971"/>
        <filter val="VCEC200DJ00280268"/>
        <filter val="VCEC200DJ00280273"/>
        <filter val="VCEC200DK00280031"/>
        <filter val="VCEC200DK00280269"/>
        <filter val="VCEC200DK00280272"/>
        <filter val="VCEC200DK00280594"/>
        <filter val="VCEC200DL00280764"/>
        <filter val="VCEC200DL00281140"/>
        <filter val="VCEC200DP00280769"/>
        <filter val="VCEC200DP00280772"/>
        <filter val="VCEC200DT00280768"/>
        <filter val="VCEC200DV00281250"/>
        <filter val="VCEC210DA00282793"/>
        <filter val="VCEC210DA00282888"/>
        <filter val="VCEC210DC00231677"/>
        <filter val="VCEC210DC00283285"/>
        <filter val="VCEC210DC00283309"/>
        <filter val="VCEC210DC00283312"/>
        <filter val="VCEC210DC00283469"/>
        <filter val="VCEC210DC00283478"/>
        <filter val="VCEC210DC00283536"/>
        <filter val="VCEC210DC00283651"/>
        <filter val="VCEC210DC00283660"/>
        <filter val="VCEC210DE00282460"/>
        <filter val="VCEC210DE00283236"/>
        <filter val="VCEC210DE00283284"/>
        <filter val="VCEC210DE00283351"/>
        <filter val="VCEC210DE00283480"/>
        <filter val="VCEC210DH00282800"/>
        <filter val="VCEC210DH00283235"/>
        <filter val="VCEC210DH00283350"/>
        <filter val="VCEC210DJ00283289"/>
        <filter val="VCEC210DJ00283311"/>
        <filter val="VCEC210DJ00283454"/>
        <filter val="VCEC210DJ00283471"/>
        <filter val="VCEC210DJ00283521"/>
        <filter val="VCEC210DK00231840"/>
        <filter val="VCEC210DK00282402"/>
        <filter val="VCEC210DK00283033"/>
        <filter val="VCEC210DK00283288"/>
        <filter val="VCEC210DK00283310"/>
        <filter val="VCEC210DK00283470"/>
        <filter val="VCEC210DL00282388"/>
        <filter val="VCEC210DL00282889"/>
        <filter val="VCEC210DP00283256"/>
        <filter val="VCEC210DT00283238"/>
        <filter val="VCEC210DT00283255"/>
        <filter val="VCEC210DT00283286"/>
        <filter val="VCEC210DT00283479"/>
        <filter val="VCEC210DV00282324"/>
        <filter val="VCEC210DV00283411"/>
        <filter val="VCEC210DV00283568"/>
        <filter val="VCEC210DV00283652"/>
        <filter val="VCEC300DA00271252"/>
        <filter val="VCEC300DA00271669"/>
        <filter val="VCEC300DA00271672"/>
        <filter val="VCEC300DA00271784"/>
        <filter val="VCEC300DC00271460"/>
        <filter val="VCEC300DC00271541"/>
        <filter val="VCEC300DC00272429"/>
        <filter val="VCEC300DE00271756"/>
        <filter val="VCEC300DH00271531"/>
        <filter val="VCEC300DH00271674"/>
        <filter val="VCEC300DH00271755"/>
        <filter val="VCEC300DJ00271540"/>
        <filter val="VCEC300DK00271309"/>
        <filter val="VCEC300DK00271343"/>
        <filter val="VCEC300DK00271732"/>
        <filter val="VCEC300DK00272296"/>
        <filter val="VCEC300DK00272430"/>
        <filter val="VCEC300DL00271673"/>
        <filter val="VCEC300DL00272290"/>
        <filter val="VCEC300DP00271325"/>
        <filter val="VCEC300DP00271602"/>
        <filter val="VCEC300DP00271731"/>
        <filter val="VCEC300DT00271324"/>
        <filter val="VCEC300DV00271511"/>
        <filter val="VCEC300DV00271783"/>
        <filter val="VCEC350DA00270664"/>
        <filter val="VCEC350DA00270728"/>
        <filter val="VCEC350DA00271135"/>
        <filter val="VCEC350DC00270461"/>
        <filter val="VCEC350DC00270489"/>
        <filter val="VCEC350DC00270791"/>
        <filter val="VCEC350DC00270816"/>
        <filter val="VCEC350DC00270824"/>
        <filter val="VCEC350DC00271013"/>
        <filter val="VCEC350DC00271111"/>
        <filter val="VCEC350DC00271139"/>
        <filter val="VCEC350DC00271142"/>
        <filter val="VCEC350DC00271181"/>
        <filter val="VCEC350DC00271187"/>
        <filter val="VCEC350DC00271195"/>
        <filter val="VCEC350DE00270944"/>
        <filter val="VCEC350DE00271138"/>
        <filter val="VCEC350DH00270859"/>
        <filter val="VCEC350DH00270991"/>
        <filter val="VCEC350DH00271011"/>
        <filter val="VCEC350DH00271087"/>
        <filter val="VCEC350DH00271140"/>
        <filter val="VCEC350DH00271221"/>
        <filter val="VCEC350DJ00270708"/>
        <filter val="VCEC350DJ00270739"/>
        <filter val="VCEC350DJ00270823"/>
        <filter val="VCEC350DJ00271146"/>
        <filter val="VCEC350DJ00271180"/>
        <filter val="VCEC350DK00270707"/>
        <filter val="VCEC350DK00270755"/>
        <filter val="VCEC350DK00271145"/>
        <filter val="VCEC350DL00270505"/>
        <filter val="VCEC350DL00270729"/>
        <filter val="VCEC350DL00270858"/>
        <filter val="VCEC350DL00271007"/>
        <filter val="VCEC350DP00270592"/>
        <filter val="VCEC350DP00270821"/>
        <filter val="VCEC350DP00270947"/>
        <filter val="VCEC350DP00271113"/>
        <filter val="VCEC350DP00271144"/>
        <filter val="VCEC350DT00270591"/>
        <filter val="VCEC350DT00270817"/>
        <filter val="VCEC350DT00270946"/>
        <filter val="VCEC350DT00270994"/>
        <filter val="VCEC350DT00271014"/>
        <filter val="VCEC350DT00271188"/>
        <filter val="VCEC350DV00270842"/>
        <filter val="VCEC350DV00271134"/>
        <filter val="VCEC350DV00271165"/>
        <filter val="VCEC350DV00271182"/>
        <filter val="VCEC480DA00275040"/>
        <filter val="VCEC480DA00275409"/>
        <filter val="VCEC480DA00275412"/>
        <filter val="VCEC480DA00275507"/>
        <filter val="VCEC480DA00275636"/>
        <filter val="VCEC480DA00275684"/>
        <filter val="VCEC480DA00276138"/>
        <filter val="VCEC480DA00276236"/>
        <filter val="VCEC480DA00276253"/>
        <filter val="VCEC480DA00276348"/>
        <filter val="VCEC480DA00276561"/>
        <filter val="VCEC480DA00276608"/>
        <filter val="VCEC480DC00274623"/>
        <filter val="VCEC480DC00274881"/>
        <filter val="VCEC480DC00275018"/>
        <filter val="VCEC480DC00275326"/>
        <filter val="VCEC480DC00275335"/>
        <filter val="VCEC480DC00275388"/>
        <filter val="VCEC480DC00275407"/>
        <filter val="VCEC480DC00275410"/>
        <filter val="VCEC480DC00275438"/>
        <filter val="VCEC480DC00275472"/>
        <filter val="VCEC480DC00275634"/>
        <filter val="VCEC480DC00275648"/>
        <filter val="VCEC480DC00276251"/>
        <filter val="VCEC480DC00276307"/>
        <filter val="VCEC480DC00276565"/>
        <filter val="VCEC480DC00276640"/>
        <filter val="VCEC480DC00276646"/>
        <filter val="VCEC480DC00276677"/>
        <filter val="VCEC480DC00276713"/>
        <filter val="VCEC480DC00276727"/>
        <filter val="VCEC480DC00276873"/>
        <filter val="VCEC480DE00275155"/>
        <filter val="VCEC480DE00275446"/>
        <filter val="VCEC480DE00275544"/>
        <filter val="VCEC480DE00276256"/>
        <filter val="VCEC480DE00276564"/>
        <filter val="VCEC480DE00276676"/>
        <filter val="VCEC480DH00274716"/>
        <filter val="VCEC480DH00274845"/>
        <filter val="VCEC480DH00275039"/>
        <filter val="VCEC480DH00275333"/>
        <filter val="VCEC480DH00275722"/>
        <filter val="VCEC480DH00276353"/>
        <filter val="VCEC480DH00276529"/>
        <filter val="VCEC480DH00276563"/>
        <filter val="VCEC480DH00276675"/>
        <filter val="VCEC480DJ00274787"/>
        <filter val="VCEC480DJ00274840"/>
        <filter val="VCEC480DJ00274921"/>
        <filter val="VCEC480DJ00275115"/>
        <filter val="VCEC480DJ00275373"/>
        <filter val="VCEC480DJ00275387"/>
        <filter val="VCEC480DJ00275406"/>
        <filter val="VCEC480DJ00275437"/>
        <filter val="VCEC480DJ00275602"/>
        <filter val="VCEC480DJ00275650"/>
        <filter val="VCEC480DJ00276250"/>
        <filter val="VCEC480DJ00276314"/>
        <filter val="VCEC480DJ00276572"/>
        <filter val="VCEC480DJ00276586"/>
        <filter val="VCEC480DK00275050"/>
        <filter val="VCEC480DK00275534"/>
        <filter val="VCEC480DK00275565"/>
        <filter val="VCEC480DK00276313"/>
        <filter val="VCEC480DK00276358"/>
        <filter val="VCEC480DK00276571"/>
        <filter val="VCEC480DL00275038"/>
        <filter val="VCEC480DL00275122"/>
        <filter val="VCEC480DL00275153"/>
        <filter val="VCEC480DL00275413"/>
        <filter val="VCEC480DL00276139"/>
        <filter val="VCEC480DL00276237"/>
        <filter val="VCEC480DL00276562"/>
        <filter val="VCEC480DL00276870"/>
        <filter val="VCEC480DL00276917"/>
        <filter val="VCEC480DL00276934"/>
        <filter val="VCEC480DP00274723"/>
        <filter val="VCEC480DP00275323"/>
        <filter val="VCEC480DP00275516"/>
        <filter val="VCEC480DP00275631"/>
        <filter val="VCEC480DP00276357"/>
        <filter val="VCEC480DP00276584"/>
        <filter val="VCEC480DP00284474"/>
        <filter val="VCEC480DT00274722"/>
        <filter val="VCEC480DT00275370"/>
        <filter val="VCEC480DT00275403"/>
        <filter val="VCEC480DT00275613"/>
        <filter val="VCEC480DT00276258"/>
        <filter val="VCEC480DT00276308"/>
        <filter val="VCEC480DT00276311"/>
        <filter val="VCEC480DT00276566"/>
        <filter val="VCEC480DT00276616"/>
        <filter val="VCEC480DT00276874"/>
        <filter val="VCEC480DV00275117"/>
        <filter val="VCEC480DV00275473"/>
        <filter val="VCEC480DV00275635"/>
        <filter val="VCEC480DV00276137"/>
        <filter val="VCEC750DA00280292"/>
        <filter val="VCEC750DA00280843"/>
        <filter val="VCEC750DC00280161"/>
        <filter val="VCEC750DC00280802"/>
        <filter val="VCEC750DE00280295"/>
        <filter val="VCEC750DE00280815"/>
        <filter val="VCEC750DH00280294"/>
        <filter val="VCEC750DH00280778"/>
        <filter val="VCEC750DJ00280353"/>
        <filter val="VCEC750DK00280349"/>
        <filter val="VCEC750DL00280293"/>
        <filter val="VCEC750DL00280746"/>
        <filter val="VCEC750DT00280350"/>
        <filter val="VCEC750DT00280705"/>
        <filter val="VCEC750DT00280803"/>
        <filter val="VCEC750DT00280817"/>
        <filter val="VCEC750DV00280162"/>
        <filter val="VCEC950EC00370096"/>
        <filter val="VCEC950EE00370131"/>
        <filter val="VCEC950EH00370046"/>
        <filter val="VCEC950EH00370130"/>
        <filter val="VCEC950EH00370144"/>
        <filter val="VCEC950EJ00370170"/>
        <filter val="VCEC950EK00370118"/>
        <filter val="VCEC950EK00370152"/>
        <filter val="VCEC950EL00370093"/>
        <filter val="VCEC950EL00370157"/>
        <filter val="VCEC950ET00370052"/>
        <filter val="VCEL12GZE00672050"/>
        <filter val="VCEL12GZJ00671813"/>
        <filter val="VCEL12GZJ00672153"/>
        <filter val="VCEL12GZK00671860"/>
        <filter val="VCEL12GZK00671891"/>
        <filter val="VCEL12GZP00672148"/>
        <filter val="VCEL12GZP00672232"/>
        <filter val="VCEL12GZT00671970"/>
        <filter val="VCEL12GZT00672309"/>
        <filter val="VCEL220HA00012164"/>
        <filter val="VCEL220HE00012203"/>
        <filter val="VCEL220HK00012255"/>
        <filter val="VCEL220HK00012286"/>
        <filter val="VCEL220HL00012148"/>
        <filter val="VCEL220HV00012227"/>
        <filter val="VCEL260HL00004042"/>
        <filter val="VCEL260HL00004123"/>
        <filter val="VCEL350FP00001865"/>
        <filter val="VCEW145BJ0002080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Iwan Supriyadi</cp:lastModifiedBy>
  <dcterms:created xsi:type="dcterms:W3CDTF">2021-11-05T06:28:38Z</dcterms:created>
  <dcterms:modified xsi:type="dcterms:W3CDTF">2023-02-24T07:32:51Z</dcterms:modified>
</cp:coreProperties>
</file>