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 人物" sheetId="2" state="visible" r:id="rId2"/>
    <sheet name="👑 天皇" sheetId="3" state="visible" r:id="rId3"/>
    <sheet name="🛡 為政者" sheetId="4" state="visible" r:id="rId4"/>
    <sheet name="🛐 宗教者" sheetId="5" state="visible" r:id="rId5"/>
    <sheet name="🏛 総理大臣" sheetId="6" state="visible" r:id="rId6"/>
    <sheet name="🎤 落語家" sheetId="7" state="visible" r:id="rId7"/>
    <sheet name="📜 講談師" sheetId="8" state="visible" r:id="rId8"/>
    <sheet name="🎭 能曲" sheetId="9" state="visible" r:id="rId9"/>
    <sheet name="五番立" sheetId="10" state="visible" r:id="rId10"/>
    <sheet name="宗教" sheetId="11" state="visible" r:id="rId11"/>
    <sheet name="芸能" sheetId="12" state="visible" r:id="rId12"/>
    <sheet name="出来事" sheetId="13" state="visible" r:id="rId13"/>
    <sheet name="🔗 参照一覧" sheetId="14" state="visible" r:id="rId14"/>
    <sheet name="⚠ 参照エラー" sheetId="15" state="visible" r:id="rId15"/>
    <sheet name="⚠ 整合性チェック" sheetId="16" state="visible" r:id="rId16"/>
  </sheets>
  <definedNames>
    <definedName name="_xlnm._FilterDatabase" localSheetId="1" hidden="1">'👤 人物'!$A$1:$K$15</definedName>
    <definedName name="_xlnm._FilterDatabase" localSheetId="2" hidden="1">'👑 天皇'!$A$1:$K$28</definedName>
    <definedName name="_xlnm._FilterDatabase" localSheetId="3" hidden="1">'🛡 為政者'!$A$1:$K$18</definedName>
    <definedName name="_xlnm._FilterDatabase" localSheetId="4" hidden="1">'🛐 宗教者'!$A$1:$K$13</definedName>
    <definedName name="_xlnm._FilterDatabase" localSheetId="5" hidden="1">'🏛 総理大臣'!$A$1:$K$67</definedName>
    <definedName name="_xlnm._FilterDatabase" localSheetId="6" hidden="1">'🎤 落語家'!$A$1:$K$52</definedName>
    <definedName name="_xlnm._FilterDatabase" localSheetId="7" hidden="1">'📜 講談師'!$A$1:$K$21</definedName>
    <definedName name="_xlnm._FilterDatabase" localSheetId="8" hidden="1">'🎭 能曲'!$A$1:$O$40</definedName>
    <definedName name="_xlnm._FilterDatabase" localSheetId="9" hidden="1">'五番立'!$A$1:$E$6</definedName>
    <definedName name="_xlnm._FilterDatabase" localSheetId="10" hidden="1">'宗教'!$A$1:$I$15</definedName>
    <definedName name="_xlnm._FilterDatabase" localSheetId="11" hidden="1">'芸能'!$A$1:$I$22</definedName>
    <definedName name="_xlnm._FilterDatabase" localSheetId="12" hidden="1">'出来事'!$A$1:$I$23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Yu Gothic"/>
      <b val="1"/>
      <sz val="14"/>
    </font>
    <font>
      <name val="Yu Gothic"/>
      <sz val="11"/>
    </font>
    <font>
      <name val="Yu Gothic"/>
      <i val="1"/>
      <color rgb="006C757D"/>
      <sz val="10"/>
    </font>
    <font>
      <name val="Yu Gothic"/>
      <b val="1"/>
      <color rgb="00FFFFFF"/>
      <sz val="11"/>
    </font>
    <font>
      <name val="Menlo"/>
      <sz val="10"/>
    </font>
    <font>
      <name val="Yu Gothic"/>
      <b val="1"/>
      <sz val="11"/>
    </font>
    <font>
      <name val="Menlo"/>
      <color rgb="001F6FB8"/>
      <sz val="10"/>
    </font>
    <font>
      <name val="Yu Gothic"/>
      <b val="1"/>
      <color rgb="000F5132"/>
      <sz val="11"/>
    </font>
  </fonts>
  <fills count="7">
    <fill>
      <patternFill/>
    </fill>
    <fill>
      <patternFill patternType="gray125"/>
    </fill>
    <fill>
      <patternFill patternType="solid">
        <fgColor rgb="002F3E55"/>
      </patternFill>
    </fill>
    <fill>
      <patternFill patternType="solid">
        <fgColor rgb="00F5F7FA"/>
      </patternFill>
    </fill>
    <fill>
      <patternFill patternType="solid">
        <fgColor rgb="00D1E7DD"/>
      </patternFill>
    </fill>
    <fill>
      <patternFill patternType="solid">
        <fgColor rgb="001F6FB8"/>
      </patternFill>
    </fill>
    <fill>
      <patternFill patternType="solid">
        <fgColor rgb="00EAF3FB"/>
      </patternFill>
    </fill>
  </fills>
  <borders count="2">
    <border>
      <left/>
      <right/>
      <top/>
      <bottom/>
      <diagonal/>
    </border>
    <border>
      <left style="thin">
        <color rgb="00C8CED5"/>
      </left>
      <right style="thin">
        <color rgb="00C8CED5"/>
      </right>
      <top style="thin">
        <color rgb="00C8CED5"/>
      </top>
      <bottom style="thin">
        <color rgb="00C8CED5"/>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5" fillId="3" borderId="1" applyAlignment="1" pivotButton="0" quotePrefix="0" xfId="0">
      <alignment horizontal="left" vertical="center" wrapText="1"/>
    </xf>
    <xf numFmtId="0" fontId="2" fillId="3" borderId="1" applyAlignment="1" pivotButton="0" quotePrefix="0" xfId="0">
      <alignment horizontal="right" vertical="center"/>
    </xf>
    <xf numFmtId="0" fontId="2" fillId="0" borderId="1" applyAlignment="1" pivotButton="0" quotePrefix="0" xfId="0">
      <alignment horizontal="left" vertical="center" wrapText="1"/>
    </xf>
    <xf numFmtId="0" fontId="5" fillId="0" borderId="1" applyAlignment="1" pivotButton="0" quotePrefix="0" xfId="0">
      <alignment horizontal="left" vertical="center" wrapText="1"/>
    </xf>
    <xf numFmtId="0" fontId="2" fillId="0" borderId="1" applyAlignment="1" pivotButton="0" quotePrefix="0" xfId="0">
      <alignment horizontal="right" vertical="center"/>
    </xf>
    <xf numFmtId="0" fontId="6" fillId="4" borderId="1" applyAlignment="1" pivotButton="0" quotePrefix="0" xfId="0">
      <alignment horizontal="left" vertical="center" wrapText="1"/>
    </xf>
    <xf numFmtId="0" fontId="0" fillId="4" borderId="1" pivotButton="0" quotePrefix="0" xfId="0"/>
    <xf numFmtId="0" fontId="6" fillId="4" borderId="1" applyAlignment="1" pivotButton="0" quotePrefix="0" xfId="0">
      <alignment horizontal="right" vertical="center"/>
    </xf>
    <xf numFmtId="0" fontId="4" fillId="5" borderId="1" applyAlignment="1" pivotButton="0" quotePrefix="0" xfId="0">
      <alignment horizontal="center" vertical="center" wrapText="1"/>
    </xf>
    <xf numFmtId="0" fontId="2" fillId="3" borderId="1" applyAlignment="1" pivotButton="0" quotePrefix="0" xfId="0">
      <alignment horizontal="center" vertical="center"/>
    </xf>
    <xf numFmtId="0" fontId="5" fillId="6" borderId="1" applyAlignment="1" pivotButton="0" quotePrefix="0" xfId="0">
      <alignment horizontal="left" vertical="center" wrapText="1"/>
    </xf>
    <xf numFmtId="0" fontId="2" fillId="0" borderId="1" applyAlignment="1" pivotButton="0" quotePrefix="0" xfId="0">
      <alignment horizontal="center" vertical="center"/>
    </xf>
    <xf numFmtId="0" fontId="7" fillId="6" borderId="1" applyAlignment="1" pivotButton="0" quotePrefix="0" xfId="0">
      <alignment horizontal="left" vertical="center" wrapText="1"/>
    </xf>
    <xf numFmtId="0" fontId="6" fillId="0" borderId="0" pivotButton="0" quotePrefix="0" xfId="0"/>
    <xf numFmtId="0" fontId="8" fillId="0" borderId="0" pivotButton="0" quotePrefix="0" xfId="0"/>
    <xf numFmtId="0" fontId="8" fillId="4"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2" customWidth="1" min="1" max="1"/>
    <col width="18" customWidth="1" min="2" max="2"/>
    <col width="10" customWidth="1" min="3" max="3"/>
  </cols>
  <sheetData>
    <row r="1">
      <c r="A1" s="1" t="inlineStr">
        <is>
          <t>日本歴史年表 — 全データ一覧（点検・管理用）</t>
        </is>
      </c>
    </row>
    <row r="2">
      <c r="A2" s="2" t="inlineStr">
        <is>
          <t>出典: japan_history_data.json  version 19</t>
        </is>
      </c>
    </row>
    <row r="3">
      <c r="A3" s="3" t="inlineStr">
        <is>
          <t>生成日: 2026-06-29  ／ 参照欄の書式: id(役割); id(役割); ...</t>
        </is>
      </c>
    </row>
    <row r="5" ht="28" customHeight="1">
      <c r="A5" s="4" t="inlineStr">
        <is>
          <t>カテゴリ</t>
        </is>
      </c>
      <c r="B5" s="4" t="inlineStr">
        <is>
          <t>ID</t>
        </is>
      </c>
      <c r="C5" s="4" t="inlineStr">
        <is>
          <t>件数</t>
        </is>
      </c>
    </row>
    <row r="6">
      <c r="A6" s="5" t="inlineStr">
        <is>
          <t>👤 人物</t>
        </is>
      </c>
      <c r="B6" s="6" t="inlineStr">
        <is>
          <t>persons</t>
        </is>
      </c>
      <c r="C6" s="7" t="n">
        <v>14</v>
      </c>
    </row>
    <row r="7">
      <c r="A7" s="8" t="inlineStr">
        <is>
          <t>👑 天皇</t>
        </is>
      </c>
      <c r="B7" s="9" t="inlineStr">
        <is>
          <t>emperors</t>
        </is>
      </c>
      <c r="C7" s="10" t="n">
        <v>27</v>
      </c>
    </row>
    <row r="8">
      <c r="A8" s="5" t="inlineStr">
        <is>
          <t>🛡 為政者</t>
        </is>
      </c>
      <c r="B8" s="6" t="inlineStr">
        <is>
          <t>rulers</t>
        </is>
      </c>
      <c r="C8" s="7" t="n">
        <v>17</v>
      </c>
    </row>
    <row r="9">
      <c r="A9" s="8" t="inlineStr">
        <is>
          <t>🛐 宗教者</t>
        </is>
      </c>
      <c r="B9" s="9" t="inlineStr">
        <is>
          <t>religious</t>
        </is>
      </c>
      <c r="C9" s="10" t="n">
        <v>12</v>
      </c>
    </row>
    <row r="10">
      <c r="A10" s="5" t="inlineStr">
        <is>
          <t>🏛 総理大臣</t>
        </is>
      </c>
      <c r="B10" s="6" t="inlineStr">
        <is>
          <t>pms</t>
        </is>
      </c>
      <c r="C10" s="7" t="n">
        <v>66</v>
      </c>
    </row>
    <row r="11">
      <c r="A11" s="8" t="inlineStr">
        <is>
          <t>🎤 落語家</t>
        </is>
      </c>
      <c r="B11" s="9" t="inlineStr">
        <is>
          <t>rakugo</t>
        </is>
      </c>
      <c r="C11" s="10" t="n">
        <v>51</v>
      </c>
    </row>
    <row r="12">
      <c r="A12" s="5" t="inlineStr">
        <is>
          <t>📜 講談師</t>
        </is>
      </c>
      <c r="B12" s="6" t="inlineStr">
        <is>
          <t>kodan</t>
        </is>
      </c>
      <c r="C12" s="7" t="n">
        <v>20</v>
      </c>
    </row>
    <row r="13">
      <c r="A13" s="8" t="inlineStr">
        <is>
          <t>🎭 能曲</t>
        </is>
      </c>
      <c r="B13" s="9" t="inlineStr">
        <is>
          <t>noh</t>
        </is>
      </c>
      <c r="C13" s="10" t="n">
        <v>39</v>
      </c>
    </row>
    <row r="14">
      <c r="A14" s="5" t="inlineStr">
        <is>
          <t>宗教</t>
        </is>
      </c>
      <c r="B14" s="6" t="inlineStr">
        <is>
          <t>religion</t>
        </is>
      </c>
      <c r="C14" s="7" t="n">
        <v>14</v>
      </c>
    </row>
    <row r="15">
      <c r="A15" s="8" t="inlineStr">
        <is>
          <t>芸能</t>
        </is>
      </c>
      <c r="B15" s="9" t="inlineStr">
        <is>
          <t>arts</t>
        </is>
      </c>
      <c r="C15" s="10" t="n">
        <v>21</v>
      </c>
    </row>
    <row r="16">
      <c r="A16" s="5" t="inlineStr">
        <is>
          <t>出来事</t>
        </is>
      </c>
      <c r="B16" s="6" t="inlineStr">
        <is>
          <t>wars</t>
        </is>
      </c>
      <c r="C16" s="7" t="n">
        <v>22</v>
      </c>
    </row>
    <row r="17">
      <c r="A17" s="11" t="inlineStr">
        <is>
          <t>合計</t>
        </is>
      </c>
      <c r="B17" s="12" t="n"/>
      <c r="C17" s="13">
        <f>SUM(C6:C16)</f>
        <v/>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2" customWidth="1" min="3" max="3"/>
    <col width="22" customWidth="1" min="4" max="4"/>
    <col width="8" customWidth="1" min="5" max="5"/>
    <col width="8" customWidth="1" min="6" max="6"/>
    <col width="10" customWidth="1" min="7" max="7"/>
    <col width="22" customWidth="1" min="8" max="8"/>
    <col width="50" customWidth="1" min="9" max="9"/>
    <col width="6" customWidth="1" min="10" max="10"/>
    <col width="30" customWidth="1" min="11" max="11"/>
  </cols>
  <sheetData>
    <row r="1" ht="28" customHeight="1">
      <c r="A1" s="4" t="inlineStr">
        <is>
          <t>✓</t>
        </is>
      </c>
      <c r="B1" s="4" t="inlineStr">
        <is>
          <t>id</t>
        </is>
      </c>
      <c r="C1" s="4" t="inlineStr">
        <is>
          <t>名前</t>
        </is>
      </c>
      <c r="D1" s="4" t="inlineStr">
        <is>
          <t>ふりがな</t>
        </is>
      </c>
      <c r="E1" s="4" t="inlineStr">
        <is>
          <t>生</t>
        </is>
      </c>
      <c r="F1" s="4" t="inlineStr">
        <is>
          <t>没</t>
        </is>
      </c>
      <c r="G1" s="4" t="inlineStr">
        <is>
          <t>時代</t>
        </is>
      </c>
      <c r="H1" s="4" t="inlineStr">
        <is>
          <t>役/分類</t>
        </is>
      </c>
      <c r="I1" s="4" t="inlineStr">
        <is>
          <t>概要</t>
        </is>
      </c>
      <c r="J1" s="4" t="inlineStr">
        <is>
          <t>ピン数</t>
        </is>
      </c>
      <c r="K1" s="14" t="inlineStr">
        <is>
          <t>🔗 参照</t>
        </is>
      </c>
    </row>
    <row r="2" ht="22" customHeight="1">
      <c r="A2" s="15" t="inlineStr"/>
      <c r="B2" s="6" t="inlineStr">
        <is>
          <t>zeami</t>
        </is>
      </c>
      <c r="C2" s="5" t="inlineStr">
        <is>
          <t>世阿弥</t>
        </is>
      </c>
      <c r="D2" s="5" t="inlineStr">
        <is>
          <t>ぜあみ</t>
        </is>
      </c>
      <c r="E2" s="5" t="inlineStr"/>
      <c r="F2" s="5" t="inlineStr"/>
      <c r="G2" s="5" t="inlineStr">
        <is>
          <t>室町</t>
        </is>
      </c>
      <c r="H2" s="5" t="inlineStr">
        <is>
          <t>能楽師・劇作家</t>
        </is>
      </c>
      <c r="I2" s="5" t="inlineStr">
        <is>
          <t>能楽を大成した室町時代の芸術家。足利義満に庇護。後に佐渡島に流刑。</t>
        </is>
      </c>
      <c r="J2" s="7" t="n">
        <v>3</v>
      </c>
      <c r="K2" s="16" t="inlineStr"/>
    </row>
    <row r="3" ht="22" customHeight="1">
      <c r="A3" s="17" t="inlineStr"/>
      <c r="B3" s="9" t="inlineStr">
        <is>
          <t>michizane</t>
        </is>
      </c>
      <c r="C3" s="8" t="inlineStr">
        <is>
          <t>菅原道真</t>
        </is>
      </c>
      <c r="D3" s="8" t="inlineStr">
        <is>
          <t>すがわらのみちざね</t>
        </is>
      </c>
      <c r="E3" s="8" t="inlineStr"/>
      <c r="F3" s="8" t="inlineStr"/>
      <c r="G3" s="8" t="inlineStr">
        <is>
          <t>平安</t>
        </is>
      </c>
      <c r="H3" s="8" t="inlineStr">
        <is>
          <t>学者・右大臣</t>
        </is>
      </c>
      <c r="I3" s="8" t="inlineStr">
        <is>
          <t>遣唐使廃止を建議した大学者。藤原時平に讒言され大宰府に左遷。没後「天神様」と崇拝。</t>
        </is>
      </c>
      <c r="J3" s="10" t="n">
        <v>2</v>
      </c>
      <c r="K3" s="16" t="inlineStr"/>
    </row>
    <row r="4" ht="22" customHeight="1">
      <c r="A4" s="15" t="inlineStr"/>
      <c r="B4" s="6" t="inlineStr">
        <is>
          <t>basho</t>
        </is>
      </c>
      <c r="C4" s="5" t="inlineStr">
        <is>
          <t>松尾芭蕉</t>
        </is>
      </c>
      <c r="D4" s="5" t="inlineStr">
        <is>
          <t>まつおばしょう</t>
        </is>
      </c>
      <c r="E4" s="5" t="inlineStr"/>
      <c r="F4" s="5" t="inlineStr"/>
      <c r="G4" s="5" t="inlineStr">
        <is>
          <t>江戸</t>
        </is>
      </c>
      <c r="H4" s="5" t="inlineStr">
        <is>
          <t>俳人</t>
        </is>
      </c>
      <c r="I4" s="5" t="inlineStr">
        <is>
          <t>「奥の細道」で知られる江戸最大の俳人。江戸を拠点に全国を旅した。</t>
        </is>
      </c>
      <c r="J4" s="7" t="n">
        <v>3</v>
      </c>
      <c r="K4" s="16" t="inlineStr"/>
    </row>
    <row r="5" ht="22" customHeight="1">
      <c r="A5" s="17" t="inlineStr"/>
      <c r="B5" s="9" t="inlineStr">
        <is>
          <t>p1781714013223</t>
        </is>
      </c>
      <c r="C5" s="8" t="inlineStr">
        <is>
          <t>近松門左衛門</t>
        </is>
      </c>
      <c r="D5" s="8" t="inlineStr">
        <is>
          <t>ちかまつもんざえもん</t>
        </is>
      </c>
      <c r="E5" s="8" t="inlineStr"/>
      <c r="F5" s="8" t="inlineStr"/>
      <c r="G5" s="8" t="inlineStr">
        <is>
          <t>江戸</t>
        </is>
      </c>
      <c r="H5" s="8" t="inlineStr">
        <is>
          <t>戯作者</t>
        </is>
      </c>
      <c r="I5" s="8" t="inlineStr">
        <is>
          <t>近松 門左衛門（ちかまつ もんざえもん、承応2年〈1653年〉- 享保9年11月22日〈1725年1月6日〉）は、江戸時代前期から中期にかけての人形浄瑠璃および歌舞伎の作者。本名は杉森 信盛（すぎもり のぶもり）。平安堂、巣林子（そうりんし）、不移山人（ふいさんじん）と号した。家紋は「丸に一文字」。</t>
        </is>
      </c>
      <c r="J5" s="10" t="n">
        <v>2</v>
      </c>
      <c r="K5" s="16" t="inlineStr"/>
    </row>
    <row r="6" ht="22" customHeight="1">
      <c r="A6" s="15" t="inlineStr"/>
      <c r="B6" s="6" t="inlineStr">
        <is>
          <t>p1781747984043</t>
        </is>
      </c>
      <c r="C6" s="5" t="inlineStr">
        <is>
          <t>観阿弥</t>
        </is>
      </c>
      <c r="D6" s="5" t="inlineStr">
        <is>
          <t>かんあみ</t>
        </is>
      </c>
      <c r="E6" s="5" t="inlineStr"/>
      <c r="F6" s="5" t="inlineStr"/>
      <c r="G6" s="5" t="inlineStr">
        <is>
          <t>室町</t>
        </is>
      </c>
      <c r="H6" s="5" t="inlineStr">
        <is>
          <t>猿楽師</t>
        </is>
      </c>
      <c r="I6" s="5" t="inlineStr">
        <is>
          <t>観阿弥（かんあみ/かんなみ 觀阿彌陀仏　正慶2年/元弘3年（1333年） - 至徳元年/元中元年5月19日（1384年6月8日））は、日本の南北朝時代から室町時代にかけての猿楽師。息子の世阿弥とともに、いわゆる能を大成した人物である。名は清次。時宗の法名（時宗の男の法名（戒名）は阿弥陀仏（阿彌陀佛）号。ちなみに観は観世に由来）は観阿弥陀仏。その略称が観阿弥で、早くから観世大夫、あるいは観阿弥、観阿として記録に登場する。観世家の祖。観阿弥最後の舞台となった静岡市葵区宮ヶ崎町の静岡浅間神社には、26世宗家観世清和による顕彰碑がある。</t>
        </is>
      </c>
      <c r="J6" s="7" t="n">
        <v>2</v>
      </c>
      <c r="K6" s="16" t="inlineStr"/>
    </row>
    <row r="7" ht="22" customHeight="1">
      <c r="A7" s="17" t="inlineStr"/>
      <c r="B7" s="9" t="inlineStr">
        <is>
          <t>p1781760279079</t>
        </is>
      </c>
      <c r="C7" s="8" t="inlineStr">
        <is>
          <t>犬王・道阿弥</t>
        </is>
      </c>
      <c r="D7" s="8" t="inlineStr">
        <is>
          <t>いぬおう</t>
        </is>
      </c>
      <c r="E7" s="8" t="inlineStr"/>
      <c r="F7" s="8" t="inlineStr"/>
      <c r="G7" s="8" t="inlineStr">
        <is>
          <t>室町</t>
        </is>
      </c>
      <c r="H7" s="8" t="inlineStr">
        <is>
          <t>近江猿楽</t>
        </is>
      </c>
      <c r="I7" s="8" t="inlineStr">
        <is>
          <t>生年不詳ながら、活動時期からして観阿弥と同世代、もしくは多少年下かと思われる。物まねを主体とする大和猿楽に対し、風流歌舞を旨とする近江猿楽の芸風をよく体現し、ひろく人気を集めたとされる。
永徳2年（1382年）5月、北野天満宮法華堂前で演じたのが初見。一時、庇護者だった足利義満の不興をこうむったが、後に許され、義満の法名「道義」から一字をもらって阿弥号「犬阿弥」を「道阿弥」に改めた。応永15年（1408年）3月、後小松天皇が北山第に行幸した際の天覧能を務め、観阿弥没後の猿楽では第一の実力者と目される。また、猿楽能の先駆者である観阿弥を敬慕しており、観阿弥の命日である十九日にはかならず供養を行った。世阿弥は犬王をきわめて高く評価し、『申楽談儀』に「犬王は、上三花にて、つゐに中上にだに落ちず」と述べている。このほか、『申楽談儀』には犬王の芸に関する言及が多い。</t>
        </is>
      </c>
      <c r="J7" s="10" t="n">
        <v>2</v>
      </c>
      <c r="K7" s="16" t="inlineStr"/>
    </row>
    <row r="8" ht="22" customHeight="1">
      <c r="A8" s="15" t="inlineStr"/>
      <c r="B8" s="6" t="inlineStr">
        <is>
          <t>p1781760809979</t>
        </is>
      </c>
      <c r="C8" s="5" t="inlineStr">
        <is>
          <t>音阿弥</t>
        </is>
      </c>
      <c r="D8" s="5" t="inlineStr">
        <is>
          <t>おんあみ</t>
        </is>
      </c>
      <c r="E8" s="5" t="inlineStr"/>
      <c r="F8" s="5" t="inlineStr"/>
      <c r="G8" s="5" t="inlineStr">
        <is>
          <t>室町</t>
        </is>
      </c>
      <c r="H8" s="5" t="inlineStr">
        <is>
          <t>猿楽能</t>
        </is>
      </c>
      <c r="I8" s="5" t="inlineStr">
        <is>
          <t>観世三郎元重。観阿弥の孫、世阿弥の甥に当たる。三世観世大夫。
足利義教の絶大な支援の下、世阿弥父子を圧倒し、70年近い生涯を第一人者として活躍した。世阿弥の女婿・金春禅竹らとともに一時代を担い、他の芸能を押しのけて猿楽能が芸界の主流となる道を作って、祖父観阿弥、伯父世阿弥が築いた観世流を発展させることに成功した。
その芸は連歌師心敬に「今の世の最一の上手といへる音阿弥」と評されたのを初め、同時代の諸書に「当道の名人」「希代の上手、当道に無双」などと絶賛され、役者としては世阿弥以上の達人であったと推測されている。</t>
        </is>
      </c>
      <c r="J8" s="7" t="n">
        <v>2</v>
      </c>
      <c r="K8" s="16" t="inlineStr"/>
    </row>
    <row r="9" ht="22" customHeight="1">
      <c r="A9" s="17" t="inlineStr"/>
      <c r="B9" s="9" t="inlineStr">
        <is>
          <t>p1781761065837</t>
        </is>
      </c>
      <c r="C9" s="8" t="inlineStr">
        <is>
          <t>観世 元雅</t>
        </is>
      </c>
      <c r="D9" s="8" t="inlineStr">
        <is>
          <t>かんぜ もとまさ</t>
        </is>
      </c>
      <c r="E9" s="8" t="inlineStr"/>
      <c r="F9" s="8" t="inlineStr"/>
      <c r="G9" s="8" t="inlineStr">
        <is>
          <t>室町</t>
        </is>
      </c>
      <c r="H9" s="8" t="inlineStr">
        <is>
          <t>能楽師</t>
        </is>
      </c>
      <c r="I9" s="8" t="inlineStr">
        <is>
          <t>室町時代の能作者・猿楽師。通称は十郎。初名は元次とも。法諱は善春。世阿弥の長男とされ、弟に『申楽談儀』を著した観世元能がいる。
作品：
隅田川
弱法師
重衡
歌占
盛久
吉野山</t>
        </is>
      </c>
      <c r="J9" s="10" t="n">
        <v>2</v>
      </c>
      <c r="K9" s="16" t="inlineStr"/>
    </row>
    <row r="10" ht="22" customHeight="1">
      <c r="A10" s="15" t="inlineStr"/>
      <c r="B10" s="6" t="inlineStr">
        <is>
          <t>okuni</t>
        </is>
      </c>
      <c r="C10" s="5" t="inlineStr">
        <is>
          <t>出雲阿国</t>
        </is>
      </c>
      <c r="D10" s="5" t="inlineStr">
        <is>
          <t>いずものおくに</t>
        </is>
      </c>
      <c r="E10" s="5" t="inlineStr"/>
      <c r="F10" s="5" t="inlineStr"/>
      <c r="G10" s="5" t="inlineStr">
        <is>
          <t>安土桃山</t>
        </is>
      </c>
      <c r="H10" s="5" t="inlineStr">
        <is>
          <t>阿国歌舞伎創始者・巫女</t>
        </is>
      </c>
      <c r="I10" s="5" t="inlineStr">
        <is>
          <t>出雲大社の巫女と伝えられる女性芸能者。1603年頃から京都で斬新な舞踊劇を上演し、当時の流行風俗や恋愛模様を取り入れた芸で大人気を博した。阿国歌舞伎は後の歌舞伎へ発展し、日本演劇史に大きな足跡を残した。</t>
        </is>
      </c>
      <c r="J10" s="7" t="n">
        <v>2</v>
      </c>
      <c r="K10" s="16" t="inlineStr"/>
    </row>
    <row r="11" ht="22" customHeight="1">
      <c r="A11" s="17" t="inlineStr"/>
      <c r="B11" s="9" t="inlineStr">
        <is>
          <t>sakuden</t>
        </is>
      </c>
      <c r="C11" s="8" t="inlineStr">
        <is>
          <t>安楽庵策伝</t>
        </is>
      </c>
      <c r="D11" s="8" t="inlineStr">
        <is>
          <t>あんらくあん さくでん</t>
        </is>
      </c>
      <c r="E11" s="8" t="inlineStr"/>
      <c r="F11" s="8" t="inlineStr"/>
      <c r="G11" s="8" t="inlineStr">
        <is>
          <t>江戸</t>
        </is>
      </c>
      <c r="H11" s="8" t="inlineStr">
        <is>
          <t>臨済宗僧侶・「落語の祖」</t>
        </is>
      </c>
      <c r="I11" s="8" t="inlineStr">
        <is>
          <t>臨済宗の僧侶。説法や雑談の中で用いられた笑話や逸話を集め、1628年頃に『醒睡笑』を編纂した。落語そのものの創始者ではないが、近世落語の原型を体系化した人物として「落語の祖」と呼ばれる。</t>
        </is>
      </c>
      <c r="J11" s="10" t="n">
        <v>2</v>
      </c>
      <c r="K11" s="16" t="inlineStr"/>
    </row>
    <row r="12" ht="22" customHeight="1">
      <c r="A12" s="15" t="inlineStr"/>
      <c r="B12" s="6" t="inlineStr">
        <is>
          <t>mojidayu1</t>
        </is>
      </c>
      <c r="C12" s="5" t="inlineStr">
        <is>
          <t>初代常磐津文字太夫</t>
        </is>
      </c>
      <c r="D12" s="5" t="inlineStr">
        <is>
          <t>しょだい ときわづもじたゆう</t>
        </is>
      </c>
      <c r="E12" s="5" t="inlineStr"/>
      <c r="F12" s="5" t="inlineStr"/>
      <c r="G12" s="5" t="inlineStr">
        <is>
          <t>江戸</t>
        </is>
      </c>
      <c r="H12" s="5" t="inlineStr">
        <is>
          <t>浄瑠璃語り・常磐津節創始者</t>
        </is>
      </c>
      <c r="I12" s="5" t="inlineStr">
        <is>
          <t>江戸中期の浄瑠璃語り。1747年に常磐津節を創始し、豊かな叙情性と音楽性によって歌舞伎舞踊の伴奏音楽として大きな人気を獲得した。現在まで続く常磐津節の基礎を築いた功労者である。</t>
        </is>
      </c>
      <c r="J12" s="7" t="n">
        <v>2</v>
      </c>
      <c r="K12" s="16" t="inlineStr"/>
    </row>
    <row r="13" ht="22" customHeight="1">
      <c r="A13" s="17" t="inlineStr"/>
      <c r="B13" s="9" t="inlineStr">
        <is>
          <t>enjudayu1</t>
        </is>
      </c>
      <c r="C13" s="8" t="inlineStr">
        <is>
          <t>初代清元延寿太夫</t>
        </is>
      </c>
      <c r="D13" s="8" t="inlineStr">
        <is>
          <t>しょだい きよもとえんじゅだゆう</t>
        </is>
      </c>
      <c r="E13" s="8" t="inlineStr"/>
      <c r="F13" s="8" t="inlineStr"/>
      <c r="G13" s="8" t="inlineStr">
        <is>
          <t>江戸</t>
        </is>
      </c>
      <c r="H13" s="8" t="inlineStr">
        <is>
          <t>浄瑠璃語り・清元節創始者</t>
        </is>
      </c>
      <c r="I13" s="8" t="inlineStr">
        <is>
          <t>常磐津節から独立し、1814年に清元節を創始した浄瑠璃語り。繊細で優雅な節回しを特徴とする新しい音楽様式を確立し、歌舞伎舞踊の発展に大きく貢献した。現在も清元流の祖として尊敬されている。</t>
        </is>
      </c>
      <c r="J13" s="10" t="n">
        <v>2</v>
      </c>
      <c r="K13" s="16" t="inlineStr"/>
    </row>
    <row r="14" ht="22" customHeight="1">
      <c r="A14" s="15" t="inlineStr"/>
      <c r="B14" s="6" t="inlineStr">
        <is>
          <t>otojiro</t>
        </is>
      </c>
      <c r="C14" s="5" t="inlineStr">
        <is>
          <t>川上音二郎</t>
        </is>
      </c>
      <c r="D14" s="5" t="inlineStr">
        <is>
          <t>かわかみ おとじろう</t>
        </is>
      </c>
      <c r="E14" s="5" t="inlineStr"/>
      <c r="F14" s="5" t="inlineStr"/>
      <c r="G14" s="5" t="inlineStr">
        <is>
          <t>明治</t>
        </is>
      </c>
      <c r="H14" s="5" t="inlineStr">
        <is>
          <t>俳優・興行師・新派の祖</t>
        </is>
      </c>
      <c r="I14" s="5" t="inlineStr">
        <is>
          <t>明治期の俳優・興行師。自由民権運動を背景に壮士芝居を興し、歌舞伎とは異なる近代演劇の流れを切り開いた。後の新派劇の基礎を築き、日本演劇の近代化を推進した人物として知られる。</t>
        </is>
      </c>
      <c r="J14" s="7" t="n">
        <v>2</v>
      </c>
      <c r="K14" s="16" t="inlineStr"/>
    </row>
    <row r="15" ht="22" customHeight="1">
      <c r="A15" s="17" t="inlineStr"/>
      <c r="B15" s="9" t="inlineStr">
        <is>
          <t>kobayashi_ichizo</t>
        </is>
      </c>
      <c r="C15" s="8" t="inlineStr">
        <is>
          <t>小林一三</t>
        </is>
      </c>
      <c r="D15" s="8" t="inlineStr">
        <is>
          <t>こばやし いちぞう</t>
        </is>
      </c>
      <c r="E15" s="8" t="inlineStr"/>
      <c r="F15" s="8" t="inlineStr"/>
      <c r="G15" s="8" t="inlineStr">
        <is>
          <t>大正</t>
        </is>
      </c>
      <c r="H15" s="8" t="inlineStr">
        <is>
          <t>実業家・宝塚歌劇創設者</t>
        </is>
      </c>
      <c r="I15" s="8" t="inlineStr">
        <is>
          <t>実業家。阪急電鉄の創業者として鉄道沿線開発を進める一方、1914年に宝塚少女歌劇（現宝塚歌劇団）を創設した。鉄道・百貨店・娯楽施設を一体化した事業モデルを築き、日本の近代娯楽文化に大きな影響を与えた。</t>
        </is>
      </c>
      <c r="J15" s="10" t="n">
        <v>3</v>
      </c>
      <c r="K15" s="16" t="inlineStr"/>
    </row>
  </sheetData>
  <autoFilter ref="A1:K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2" customWidth="1" min="3" max="3"/>
    <col width="22" customWidth="1" min="4" max="4"/>
    <col width="8" customWidth="1" min="5" max="5"/>
    <col width="8" customWidth="1" min="6" max="6"/>
    <col width="10" customWidth="1" min="7" max="7"/>
    <col width="22" customWidth="1" min="8" max="8"/>
    <col width="50" customWidth="1" min="9" max="9"/>
    <col width="6" customWidth="1" min="10" max="10"/>
    <col width="30" customWidth="1" min="11" max="11"/>
  </cols>
  <sheetData>
    <row r="1" ht="28" customHeight="1">
      <c r="A1" s="4" t="inlineStr">
        <is>
          <t>✓</t>
        </is>
      </c>
      <c r="B1" s="4" t="inlineStr">
        <is>
          <t>id</t>
        </is>
      </c>
      <c r="C1" s="4" t="inlineStr">
        <is>
          <t>名前</t>
        </is>
      </c>
      <c r="D1" s="4" t="inlineStr">
        <is>
          <t>ふりがな</t>
        </is>
      </c>
      <c r="E1" s="4" t="inlineStr">
        <is>
          <t>生</t>
        </is>
      </c>
      <c r="F1" s="4" t="inlineStr">
        <is>
          <t>没</t>
        </is>
      </c>
      <c r="G1" s="4" t="inlineStr">
        <is>
          <t>時代</t>
        </is>
      </c>
      <c r="H1" s="4" t="inlineStr">
        <is>
          <t>役/分類</t>
        </is>
      </c>
      <c r="I1" s="4" t="inlineStr">
        <is>
          <t>概要</t>
        </is>
      </c>
      <c r="J1" s="4" t="inlineStr">
        <is>
          <t>ピン数</t>
        </is>
      </c>
      <c r="K1" s="14" t="inlineStr">
        <is>
          <t>🔗 参照</t>
        </is>
      </c>
    </row>
    <row r="2" ht="22" customHeight="1">
      <c r="A2" s="15" t="inlineStr"/>
      <c r="B2" s="6" t="inlineStr">
        <is>
          <t>em_jinmu</t>
        </is>
      </c>
      <c r="C2" s="5" t="inlineStr">
        <is>
          <t>神武天皇</t>
        </is>
      </c>
      <c r="D2" s="5" t="inlineStr">
        <is>
          <t>じんむてんのう</t>
        </is>
      </c>
      <c r="E2" s="5" t="inlineStr">
        <is>
          <t>BC711</t>
        </is>
      </c>
      <c r="F2" s="5" t="inlineStr">
        <is>
          <t>BC651</t>
        </is>
      </c>
      <c r="G2" s="5" t="inlineStr"/>
      <c r="H2" s="5" t="inlineStr">
        <is>
          <t>天皇</t>
        </is>
      </c>
      <c r="I2" s="5" t="inlineStr">
        <is>
          <t>古事記や日本書紀に伝わる初代天皇。日向（宮崎県）から東へ向かう「神武東征」を行い、大和（奈良県）の豪族たちを平定。畝傍山（うねびやま）の麓にある橿原宮で即位し、日本建国の祖とされる存在。明治時代に定められた「紀元節（現在の建国記念の日）」の基準。神話と歴史の境界に位置する象徴的な人物。</t>
        </is>
      </c>
      <c r="J2" s="7" t="n">
        <v>1</v>
      </c>
      <c r="K2" s="16" t="inlineStr"/>
    </row>
    <row r="3" ht="22" customHeight="1">
      <c r="A3" s="17" t="inlineStr"/>
      <c r="B3" s="9" t="inlineStr">
        <is>
          <t>em_sujin</t>
        </is>
      </c>
      <c r="C3" s="8" t="inlineStr">
        <is>
          <t>崇神天皇</t>
        </is>
      </c>
      <c r="D3" s="8" t="inlineStr">
        <is>
          <t>すじんてんのう</t>
        </is>
      </c>
      <c r="E3" s="8" t="inlineStr">
        <is>
          <t>BC148</t>
        </is>
      </c>
      <c r="F3" s="8" t="inlineStr">
        <is>
          <t>BC88</t>
        </is>
      </c>
      <c r="G3" s="8" t="inlineStr"/>
      <c r="H3" s="8" t="inlineStr">
        <is>
          <t>天皇</t>
        </is>
      </c>
      <c r="I3" s="8" t="inlineStr">
        <is>
          <t>実在の可能性が高いとされる最初の天皇の一人。治世初期の疫病流行に対し、大物主神（おおものぬしのかみ）を祀って国家の混乱を終息。四道将軍を各地に派遣して地方平定を進め、初めて戸籍や税を導入。国家の基盤を整えた偉大な功績から「御肇国天皇（はつくにしらすすめらみこと）」と称えられる人物。</t>
        </is>
      </c>
      <c r="J3" s="10" t="n">
        <v>1</v>
      </c>
      <c r="K3" s="16" t="inlineStr"/>
    </row>
    <row r="4" ht="22" customHeight="1">
      <c r="A4" s="15" t="inlineStr"/>
      <c r="B4" s="6" t="inlineStr">
        <is>
          <t>em_nintoku</t>
        </is>
      </c>
      <c r="C4" s="5" t="inlineStr">
        <is>
          <t>仁徳天皇</t>
        </is>
      </c>
      <c r="D4" s="5" t="inlineStr">
        <is>
          <t>にんとくてんのう</t>
        </is>
      </c>
      <c r="E4" s="5" t="inlineStr">
        <is>
          <t>257</t>
        </is>
      </c>
      <c r="F4" s="5" t="inlineStr">
        <is>
          <t>317</t>
        </is>
      </c>
      <c r="G4" s="5" t="inlineStr"/>
      <c r="H4" s="5" t="inlineStr">
        <is>
          <t>天皇</t>
        </is>
      </c>
      <c r="I4" s="5" t="inlineStr">
        <is>
          <t>日本最大の規模を誇る前方後円墳「大仙陵古墳」の被葬者。高台から民の家々を見渡し、炊き出しの煙が上がっていないことから貧困を察し、3年間にわたり課税や労役を免除した「民の竈（かまど）」の逸話で有名。茨田堤（まむたのつつみ）の築堤など、治水や開墾の土木事業を積極的に行い国を豊かにした人物。</t>
        </is>
      </c>
      <c r="J4" s="7" t="n">
        <v>1</v>
      </c>
      <c r="K4" s="16" t="inlineStr"/>
    </row>
    <row r="5" ht="22" customHeight="1">
      <c r="A5" s="17" t="inlineStr"/>
      <c r="B5" s="9" t="inlineStr">
        <is>
          <t>em_keitai</t>
        </is>
      </c>
      <c r="C5" s="8" t="inlineStr">
        <is>
          <t>継体天皇</t>
        </is>
      </c>
      <c r="D5" s="8" t="inlineStr">
        <is>
          <t>けいたいてんのう</t>
        </is>
      </c>
      <c r="E5" s="8" t="inlineStr">
        <is>
          <t>450</t>
        </is>
      </c>
      <c r="F5" s="8" t="inlineStr">
        <is>
          <t>510</t>
        </is>
      </c>
      <c r="G5" s="8" t="inlineStr"/>
      <c r="H5" s="8" t="inlineStr">
        <is>
          <t>天皇</t>
        </is>
      </c>
      <c r="I5" s="8" t="inlineStr">
        <is>
          <t>頃武烈天皇が後継ぎを持たずに崩御したため、大伴金村らの推挙により越前や近江から50代で迎えられた天皇。応神天皇の5世の孫とされ、現在の皇室に直接つながる血統の祖。即位後も大和の反発を警戒して約20年間遷都を繰り返し、治世後半には九州で起きた大規模な反乱「磐井の乱」を鎮圧。</t>
        </is>
      </c>
      <c r="J5" s="10" t="n">
        <v>1</v>
      </c>
      <c r="K5" s="16" t="inlineStr"/>
    </row>
    <row r="6" ht="22" customHeight="1">
      <c r="A6" s="15" t="inlineStr"/>
      <c r="B6" s="6" t="inlineStr">
        <is>
          <t>em_suiko</t>
        </is>
      </c>
      <c r="C6" s="5" t="inlineStr">
        <is>
          <t>推古天皇</t>
        </is>
      </c>
      <c r="D6" s="5" t="inlineStr">
        <is>
          <t>すいこてんのう</t>
        </is>
      </c>
      <c r="E6" s="5" t="inlineStr">
        <is>
          <t>554</t>
        </is>
      </c>
      <c r="F6" s="5" t="inlineStr">
        <is>
          <t>614</t>
        </is>
      </c>
      <c r="G6" s="5" t="inlineStr"/>
      <c r="H6" s="5" t="inlineStr">
        <is>
          <t>天皇</t>
        </is>
      </c>
      <c r="I6" s="5" t="inlineStr">
        <is>
          <t>日本初の公式な女性天皇。敏達天皇の皇后であり、朝廷の権力争いを収めるために即位。甥の聖徳太子（厩戸皇子）を摂政に任命し、蘇我馬子とともに国政を主導。冠位十二階や十七条憲法の制定、遣隋使の派遣など、中国の先進的な制度を取り入れた中央集権化と仏教興隆に尽力し、華やかな飛鳥文化の土台を築いた。</t>
        </is>
      </c>
      <c r="J6" s="7" t="n">
        <v>1</v>
      </c>
      <c r="K6" s="16" t="inlineStr"/>
    </row>
    <row r="7" ht="22" customHeight="1">
      <c r="A7" s="17" t="inlineStr"/>
      <c r="B7" s="9" t="inlineStr">
        <is>
          <t>em_tenji</t>
        </is>
      </c>
      <c r="C7" s="8" t="inlineStr">
        <is>
          <t>天智天皇</t>
        </is>
      </c>
      <c r="D7" s="8" t="inlineStr">
        <is>
          <t>てんじてんのう</t>
        </is>
      </c>
      <c r="E7" s="8" t="inlineStr">
        <is>
          <t>626</t>
        </is>
      </c>
      <c r="F7" s="8" t="inlineStr">
        <is>
          <t>686</t>
        </is>
      </c>
      <c r="G7" s="8" t="inlineStr"/>
      <c r="H7" s="8" t="inlineStr">
        <is>
          <t>天皇</t>
        </is>
      </c>
      <c r="I7" s="8" t="inlineStr">
        <is>
          <t>中大兄皇子（なかのおおえのおうじ）として中臣鎌足とともに「乙巳の変」を起こし、権勢を誇った蘇我入鹿を暗殺。大化の改新を断行して公地公民制への転換を進め、百済復興を目指した「白村江の戦い」での大敗後は、都を近江大津宮へ移して日本初の本格的な法令「近江令」や全国的な戸籍「庚午年籍」をつくり律令国家の礎を固めた。</t>
        </is>
      </c>
      <c r="J7" s="10" t="n">
        <v>1</v>
      </c>
      <c r="K7" s="16" t="inlineStr"/>
    </row>
    <row r="8" ht="22" customHeight="1">
      <c r="A8" s="15" t="inlineStr"/>
      <c r="B8" s="6" t="inlineStr">
        <is>
          <t>em_tenmu</t>
        </is>
      </c>
      <c r="C8" s="5" t="inlineStr">
        <is>
          <t>天武天皇</t>
        </is>
      </c>
      <c r="D8" s="5" t="inlineStr">
        <is>
          <t>てんむてんのう</t>
        </is>
      </c>
      <c r="E8" s="5" t="inlineStr">
        <is>
          <t>631</t>
        </is>
      </c>
      <c r="F8" s="5" t="inlineStr">
        <is>
          <t>691</t>
        </is>
      </c>
      <c r="G8" s="5" t="inlineStr"/>
      <c r="H8" s="5" t="inlineStr">
        <is>
          <t>天皇</t>
        </is>
      </c>
      <c r="I8" s="5" t="inlineStr">
        <is>
          <t>天智天皇の弟。兄の崩御後に起きた皇位継承をめぐる日本最大の内乱「壬申の乱」に勝利し即位。強力な指導力で貴族を抑えて天皇の権力を絶対的なものとし、飛鳥浄御原宮で親政を開始。中央集権的な律令国家の建設を急ぎ、「日本」という国号や「天皇」という君主号を正式に定めたほか、古事記や日本書紀の編纂を発案。</t>
        </is>
      </c>
      <c r="J8" s="7" t="n">
        <v>1</v>
      </c>
      <c r="K8" s="16" t="inlineStr"/>
    </row>
    <row r="9" ht="22" customHeight="1">
      <c r="A9" s="17" t="inlineStr"/>
      <c r="B9" s="9" t="inlineStr">
        <is>
          <t>em_jito</t>
        </is>
      </c>
      <c r="C9" s="8" t="inlineStr">
        <is>
          <t>持統天皇</t>
        </is>
      </c>
      <c r="D9" s="8" t="inlineStr">
        <is>
          <t>じとうてんのう</t>
        </is>
      </c>
      <c r="E9" s="8" t="inlineStr">
        <is>
          <t>645</t>
        </is>
      </c>
      <c r="F9" s="8" t="inlineStr">
        <is>
          <t>705</t>
        </is>
      </c>
      <c r="G9" s="8" t="inlineStr"/>
      <c r="H9" s="8" t="inlineStr">
        <is>
          <t>天皇</t>
        </is>
      </c>
      <c r="I9" s="8" t="inlineStr">
        <is>
          <t>天智天皇の娘であり、天武天皇の皇后。夫の崩御後に即位し、その遺志を継いで日本初の本格的な中国式条坊制都城「藤原京」への遷都を達成。律令制の根本となる「飛鳥浄御原令」を発布し、全国的な戸籍「庚寅年籍」を作成。強固な官僚制を確立したのち、日本初の「上皇（太上天皇）」となって孫の文武天皇の政治を支援。</t>
        </is>
      </c>
      <c r="J9" s="10" t="n">
        <v>1</v>
      </c>
      <c r="K9" s="16" t="inlineStr"/>
    </row>
    <row r="10" ht="22" customHeight="1">
      <c r="A10" s="15" t="inlineStr"/>
      <c r="B10" s="6" t="inlineStr">
        <is>
          <t>em_shomu</t>
        </is>
      </c>
      <c r="C10" s="5" t="inlineStr">
        <is>
          <t>聖武天皇</t>
        </is>
      </c>
      <c r="D10" s="5" t="inlineStr">
        <is>
          <t>しょうむてんのう</t>
        </is>
      </c>
      <c r="E10" s="5" t="inlineStr">
        <is>
          <t>701</t>
        </is>
      </c>
      <c r="F10" s="5" t="inlineStr">
        <is>
          <t>761</t>
        </is>
      </c>
      <c r="G10" s="5" t="inlineStr"/>
      <c r="H10" s="5" t="inlineStr">
        <is>
          <t>天皇</t>
        </is>
      </c>
      <c r="I10" s="5" t="inlineStr">
        <is>
          <t>奈良の平城京の時代に在位した天皇。治世中は天災や疫病の流行、藤原広嗣の乱などの政情不安が続いたため、仏教の深い信仰によって国家の安泰を図る「鎮護国家」の思想を提唱。全国に国分寺・国分尼寺の建立を命じ、総本山として東大寺に大仏（盧舎那仏）を造立。貴族や民衆の力を結集させて平城京に華麗な天平文化を確立。</t>
        </is>
      </c>
      <c r="J10" s="7" t="n">
        <v>1</v>
      </c>
      <c r="K10" s="16" t="inlineStr"/>
    </row>
    <row r="11" ht="22" customHeight="1">
      <c r="A11" s="17" t="inlineStr"/>
      <c r="B11" s="9" t="inlineStr">
        <is>
          <t>em_konin</t>
        </is>
      </c>
      <c r="C11" s="8" t="inlineStr">
        <is>
          <t>光仁天皇</t>
        </is>
      </c>
      <c r="D11" s="8" t="inlineStr">
        <is>
          <t>こうにんてんのう</t>
        </is>
      </c>
      <c r="E11" s="8" t="inlineStr">
        <is>
          <t>709</t>
        </is>
      </c>
      <c r="F11" s="8" t="inlineStr">
        <is>
          <t>769</t>
        </is>
      </c>
      <c r="G11" s="8" t="inlineStr"/>
      <c r="H11" s="8" t="inlineStr">
        <is>
          <t>天皇</t>
        </is>
      </c>
      <c r="I11" s="8" t="inlineStr">
        <is>
          <t>天武天皇の血統が絶えたのち、藤原百川らの画策によって60代の高齢で即位した天皇。天智天皇の孫にあたり、これにより皇統は天武系から天智系へと復帰。奈良時代末期の政治の腐敗や財政の悪化を立て直すため、官員の削減や軍団の改編など、のちの平安遷都へつながる大規模な行政・財政改革への端緒を開いた人物。</t>
        </is>
      </c>
      <c r="J11" s="10" t="n">
        <v>1</v>
      </c>
      <c r="K11" s="16" t="inlineStr"/>
    </row>
    <row r="12" ht="22" customHeight="1">
      <c r="A12" s="15" t="inlineStr"/>
      <c r="B12" s="6" t="inlineStr">
        <is>
          <t>em_kanmu</t>
        </is>
      </c>
      <c r="C12" s="5" t="inlineStr">
        <is>
          <t>桓武天皇</t>
        </is>
      </c>
      <c r="D12" s="5" t="inlineStr">
        <is>
          <t>かんむてんのう</t>
        </is>
      </c>
      <c r="E12" s="5" t="inlineStr">
        <is>
          <t>737</t>
        </is>
      </c>
      <c r="F12" s="5" t="inlineStr">
        <is>
          <t>797</t>
        </is>
      </c>
      <c r="G12" s="5" t="inlineStr"/>
      <c r="H12" s="5" t="inlineStr">
        <is>
          <t>天皇</t>
        </is>
      </c>
      <c r="I12" s="5" t="inlineStr">
        <is>
          <t>光仁天皇の子。奈良の仏教勢力の影響から逃れるために長岡京、次いで794年に平安京（京都）へと遷都を断行し、約400年続く平安時代の幕を開けた。軍事と造作を二大事業に掲げ、坂上田村麻呂を征夷大将軍に任じて東北の蝦夷（えみし）を帰順。勘解由使（かげゆし）の設置など、律令政治の再生と地方行政の引き締めを実施。</t>
        </is>
      </c>
      <c r="J12" s="7" t="n">
        <v>1</v>
      </c>
      <c r="K12" s="16" t="inlineStr"/>
    </row>
    <row r="13" ht="22" customHeight="1">
      <c r="A13" s="17" t="inlineStr"/>
      <c r="B13" s="9" t="inlineStr">
        <is>
          <t>em_saga</t>
        </is>
      </c>
      <c r="C13" s="8" t="inlineStr">
        <is>
          <t>嵯峨天皇</t>
        </is>
      </c>
      <c r="D13" s="8" t="inlineStr">
        <is>
          <t>さがてんのう</t>
        </is>
      </c>
      <c r="E13" s="8" t="inlineStr">
        <is>
          <t>786</t>
        </is>
      </c>
      <c r="F13" s="8" t="inlineStr">
        <is>
          <t>846</t>
        </is>
      </c>
      <c r="G13" s="8" t="inlineStr"/>
      <c r="H13" s="8" t="inlineStr">
        <is>
          <t>天皇</t>
        </is>
      </c>
      <c r="I13" s="8" t="inlineStr">
        <is>
          <t>桓武天皇の子。退位した兄の平城上皇が平城京への復都を目論んだ「薬子の変」を鎮圧し、権力を掌握。政治の最高機密を扱う「蔵人頭」や、京内の治安を維持する「検非違使」といった臨時の官職（令外の官）を設けて平安初期の政情を安定。能書家（三筆の一人）としても有名で、洗練された弘仁・貞観文化を主導。</t>
        </is>
      </c>
      <c r="J13" s="10" t="n">
        <v>1</v>
      </c>
      <c r="K13" s="16" t="inlineStr"/>
    </row>
    <row r="14" ht="22" customHeight="1">
      <c r="A14" s="15" t="inlineStr"/>
      <c r="B14" s="6" t="inlineStr">
        <is>
          <t>em_uda</t>
        </is>
      </c>
      <c r="C14" s="5" t="inlineStr">
        <is>
          <t>宇多天皇</t>
        </is>
      </c>
      <c r="D14" s="5" t="inlineStr">
        <is>
          <t>うだてんのう</t>
        </is>
      </c>
      <c r="E14" s="5" t="inlineStr">
        <is>
          <t>867</t>
        </is>
      </c>
      <c r="F14" s="5" t="inlineStr">
        <is>
          <t>927</t>
        </is>
      </c>
      <c r="G14" s="5" t="inlineStr"/>
      <c r="H14" s="5" t="inlineStr">
        <is>
          <t>天皇</t>
        </is>
      </c>
      <c r="I14" s="5" t="inlineStr">
        <is>
          <t>光孝天皇の子。臣籍降下して源氏を名乗るも、父の強い意志で皇族に復帰し即位。藤原基経との対立（阿衡の事件）を経て、藤原氏の権力抑制を画策。学者の菅原道真を抜擢して重用し、摂政や関白を置かない「寛平の治」と呼ばれる親政を展開。退位後は宇多上皇として日本で初めて法皇（出家した上皇）となった。</t>
        </is>
      </c>
      <c r="J14" s="7" t="n">
        <v>1</v>
      </c>
      <c r="K14" s="16" t="inlineStr"/>
    </row>
    <row r="15" ht="22" customHeight="1">
      <c r="A15" s="17" t="inlineStr"/>
      <c r="B15" s="9" t="inlineStr">
        <is>
          <t>em_daigo</t>
        </is>
      </c>
      <c r="C15" s="8" t="inlineStr">
        <is>
          <t>醍醐天皇</t>
        </is>
      </c>
      <c r="D15" s="8" t="inlineStr">
        <is>
          <t>だいごてんのう</t>
        </is>
      </c>
      <c r="E15" s="8" t="inlineStr">
        <is>
          <t>885</t>
        </is>
      </c>
      <c r="F15" s="8" t="inlineStr">
        <is>
          <t>945</t>
        </is>
      </c>
      <c r="G15" s="8" t="inlineStr"/>
      <c r="H15" s="8" t="inlineStr">
        <is>
          <t>天皇</t>
        </is>
      </c>
      <c r="I15" s="8" t="inlineStr">
        <is>
          <t>宇多天皇の子。父から菅原道真の重用を継承したものの、藤原時平の讒言（ざんげん）を信じて道真を大宰府へ左遷（昌泰の変）。その後は摂政・関白を置かずに藤原時平らとともに親政を行い、日本初の勅撰和歌集「古今和歌集」の編纂や「延喜格式」の制定などを進め、理想的な政治の時代として「延喜の治」と後世に称えられた。</t>
        </is>
      </c>
      <c r="J15" s="10" t="n">
        <v>1</v>
      </c>
      <c r="K15" s="16" t="inlineStr"/>
    </row>
    <row r="16" ht="22" customHeight="1">
      <c r="A16" s="15" t="inlineStr"/>
      <c r="B16" s="6" t="inlineStr">
        <is>
          <t>em_shirakawa</t>
        </is>
      </c>
      <c r="C16" s="5" t="inlineStr">
        <is>
          <t>白河天皇</t>
        </is>
      </c>
      <c r="D16" s="5" t="inlineStr">
        <is>
          <t>しらかわてんのう</t>
        </is>
      </c>
      <c r="E16" s="5" t="inlineStr">
        <is>
          <t>1053</t>
        </is>
      </c>
      <c r="F16" s="5" t="inlineStr">
        <is>
          <t>1113</t>
        </is>
      </c>
      <c r="G16" s="5" t="inlineStr"/>
      <c r="H16" s="5" t="inlineStr">
        <is>
          <t>天皇</t>
        </is>
      </c>
      <c r="I16" s="5" t="inlineStr">
        <is>
          <t>原氏による摂関政治を終わらせ、中世の支配体制を作った天皇。息子の堀河天皇に譲位して「白河上皇」となったのち、天皇に代わって「院（上皇の居所）」で政務を執る「院政」を開始。北面の武士を組織して独自の軍事力を持ち、30年以上にわたり絶対的な権力を振るって「意のままにならないのは賀茂川の水、すごろくの賽、山法師だけ」と言わしめた。</t>
        </is>
      </c>
      <c r="J16" s="7" t="n">
        <v>1</v>
      </c>
      <c r="K16" s="16" t="inlineStr"/>
    </row>
    <row r="17" ht="22" customHeight="1">
      <c r="A17" s="17" t="inlineStr"/>
      <c r="B17" s="9" t="inlineStr">
        <is>
          <t>em_toba</t>
        </is>
      </c>
      <c r="C17" s="8" t="inlineStr">
        <is>
          <t>鳥羽天皇</t>
        </is>
      </c>
      <c r="D17" s="8" t="inlineStr">
        <is>
          <t>とばてんのう</t>
        </is>
      </c>
      <c r="E17" s="8" t="inlineStr">
        <is>
          <t>1103</t>
        </is>
      </c>
      <c r="F17" s="8" t="inlineStr">
        <is>
          <t>1163</t>
        </is>
      </c>
      <c r="G17" s="8" t="inlineStr"/>
      <c r="H17" s="8" t="inlineStr">
        <is>
          <t>天皇</t>
        </is>
      </c>
      <c r="I17" s="8" t="inlineStr">
        <is>
          <t>白河上皇の孫。白河上皇の崩御後、その跡を継いで広大な荘園（八条院領など）を背景に長期間にわたり院政を展開。寵愛する美福門院（得子）との間の子（近衛天皇）を即位させるため、崇徳天皇を執拗に圧迫して政界から排除。鳥羽法皇の崩御直後、この根深い皇位継承争いが武士を巻き込んだ「保元の乱」として爆発する契機に。</t>
        </is>
      </c>
      <c r="J17" s="10" t="n">
        <v>1</v>
      </c>
      <c r="K17" s="16" t="inlineStr"/>
    </row>
    <row r="18" ht="22" customHeight="1">
      <c r="A18" s="15" t="inlineStr"/>
      <c r="B18" s="6" t="inlineStr">
        <is>
          <t>em_goshirakawa</t>
        </is>
      </c>
      <c r="C18" s="5" t="inlineStr">
        <is>
          <t>後白河天皇</t>
        </is>
      </c>
      <c r="D18" s="5" t="inlineStr">
        <is>
          <t>ごしらかわてんのう</t>
        </is>
      </c>
      <c r="E18" s="5" t="inlineStr">
        <is>
          <t>1127</t>
        </is>
      </c>
      <c r="F18" s="5" t="inlineStr">
        <is>
          <t>1187</t>
        </is>
      </c>
      <c r="G18" s="5" t="inlineStr"/>
      <c r="H18" s="5" t="inlineStr">
        <is>
          <t>天皇</t>
        </is>
      </c>
      <c r="I18" s="5" t="inlineStr">
        <is>
          <t>鳥羽天皇の子。即位直後に保元の乱が勃発し、のちに平治の乱、治承・寿永の乱（源平合戦）と続く激動の武臣台頭期に在位。退位後は30年以上にわたり院政を敷き、平清盛、木曾義仲、源頼朝ら時の武力者と渡り合い、二転三転する老獪な政治術から頼朝に「日本一の大天狗」と恐れられた存在。今様（当時の流行歌）を愛好した文化人。</t>
        </is>
      </c>
      <c r="J18" s="7" t="n">
        <v>1</v>
      </c>
      <c r="K18" s="16" t="inlineStr"/>
    </row>
    <row r="19" ht="22" customHeight="1">
      <c r="A19" s="17" t="inlineStr"/>
      <c r="B19" s="9" t="inlineStr">
        <is>
          <t>em_gotoba</t>
        </is>
      </c>
      <c r="C19" s="8" t="inlineStr">
        <is>
          <t>後鳥羽天皇</t>
        </is>
      </c>
      <c r="D19" s="8" t="inlineStr">
        <is>
          <t>ごとばてんのう</t>
        </is>
      </c>
      <c r="E19" s="8" t="inlineStr">
        <is>
          <t>1180</t>
        </is>
      </c>
      <c r="F19" s="8" t="inlineStr">
        <is>
          <t>1240</t>
        </is>
      </c>
      <c r="G19" s="8" t="inlineStr"/>
      <c r="H19" s="8" t="inlineStr">
        <is>
          <t>天皇</t>
        </is>
      </c>
      <c r="I19" s="8" t="inlineStr">
        <is>
          <t>源平合戦の最中、三種の神器がない状態で3歳で即位。成人後は優れた武芸と教養を誇り、新古今和歌集の編纂を命令。鎌倉幕府の将軍・源実朝の暗殺を機に、朝廷の権力復興を目指して北条義時追討の院宣を発し「承久の乱（1221年）」を惹起。しかし幕府軍に大敗し隠岐島へ流され、幕府による朝廷統制が強まる契機となった。</t>
        </is>
      </c>
      <c r="J19" s="10" t="n">
        <v>1</v>
      </c>
      <c r="K19" s="16" t="inlineStr"/>
    </row>
    <row r="20" ht="22" customHeight="1">
      <c r="A20" s="15" t="inlineStr"/>
      <c r="B20" s="6" t="inlineStr">
        <is>
          <t>em_godaigo</t>
        </is>
      </c>
      <c r="C20" s="5" t="inlineStr">
        <is>
          <t>後醍醐天皇</t>
        </is>
      </c>
      <c r="D20" s="5" t="inlineStr">
        <is>
          <t>ごだいごてんのう</t>
        </is>
      </c>
      <c r="E20" s="5" t="inlineStr">
        <is>
          <t>1288</t>
        </is>
      </c>
      <c r="F20" s="5" t="inlineStr">
        <is>
          <t>1348</t>
        </is>
      </c>
      <c r="G20" s="5" t="inlineStr"/>
      <c r="H20" s="5" t="inlineStr">
        <is>
          <t>天皇</t>
        </is>
      </c>
      <c r="I20" s="5" t="inlineStr">
        <is>
          <t>鎌倉幕府を倒して天皇親政を復活させた執念の天皇。一度の配流（元弘の変など）を乗り越え、足利尊氏や新田義貞、楠木正成らの協力を得て1333年に幕府を滅亡。翌年から理想の親政「建武の新政」を開始したものの、武士の不満を買い尊氏と対立。京都を追われると吉野（奈良）へ逃れて「南朝」を開き、南北朝時代の混迷を招いた。</t>
        </is>
      </c>
      <c r="J20" s="7" t="n">
        <v>1</v>
      </c>
      <c r="K20" s="16" t="inlineStr"/>
    </row>
    <row r="21" ht="22" customHeight="1">
      <c r="A21" s="17" t="inlineStr"/>
      <c r="B21" s="9" t="inlineStr">
        <is>
          <t>em_gohanazono</t>
        </is>
      </c>
      <c r="C21" s="8" t="inlineStr">
        <is>
          <t>後花園天皇</t>
        </is>
      </c>
      <c r="D21" s="8" t="inlineStr">
        <is>
          <t>ごはなぞのてんのう</t>
        </is>
      </c>
      <c r="E21" s="8" t="inlineStr">
        <is>
          <t>1419</t>
        </is>
      </c>
      <c r="F21" s="8" t="inlineStr">
        <is>
          <t>1479</t>
        </is>
      </c>
      <c r="G21" s="8" t="inlineStr"/>
      <c r="H21" s="8" t="inlineStr">
        <is>
          <t>天皇</t>
        </is>
      </c>
      <c r="I21" s="8" t="inlineStr">
        <is>
          <t>室町時代中期、南北朝合一後の伏見宮家から迎えられた天皇。治世中は正長の土一揆や、のちの応仁の乱へとつながる室町幕府の衰退など社会が大きく動揺。飢饉の中で華美な邸宅を造営していた将軍・足利義政に対し、漢詩を送って諫めたという「賢皇」の逸話の持ち主。伝統文化の維持に努め、荒廃する朝廷の権威を死守。</t>
        </is>
      </c>
      <c r="J21" s="10" t="n">
        <v>1</v>
      </c>
      <c r="K21" s="16" t="inlineStr"/>
    </row>
    <row r="22" ht="22" customHeight="1">
      <c r="A22" s="15" t="inlineStr"/>
      <c r="B22" s="6" t="inlineStr">
        <is>
          <t>em_ogimachi</t>
        </is>
      </c>
      <c r="C22" s="5" t="inlineStr">
        <is>
          <t>正親町天皇</t>
        </is>
      </c>
      <c r="D22" s="5" t="inlineStr">
        <is>
          <t>おおぎまちてんのう</t>
        </is>
      </c>
      <c r="E22" s="5" t="inlineStr">
        <is>
          <t>1517</t>
        </is>
      </c>
      <c r="F22" s="5" t="inlineStr">
        <is>
          <t>1577</t>
        </is>
      </c>
      <c r="G22" s="5" t="inlineStr"/>
      <c r="H22" s="5" t="inlineStr">
        <is>
          <t>天皇</t>
        </is>
      </c>
      <c r="I22" s="5" t="inlineStr">
        <is>
          <t>戦国時代の最中に在位した天皇。即位当時は朝廷の財政が底を突き、即位式すら行えない困窮の極み。しかし、京都に上洛した織田信長の財政援助を受けて儀式を執り行い、豊臣秀吉の時代まで朝廷の権威を維持。信長に対して「石山合戦」の和睦を仲介する勅命を下すなど、戦国三英傑と深く渡り合った人物。</t>
        </is>
      </c>
      <c r="J22" s="7" t="n">
        <v>1</v>
      </c>
      <c r="K22" s="16" t="inlineStr"/>
    </row>
    <row r="23" ht="22" customHeight="1">
      <c r="A23" s="17" t="inlineStr"/>
      <c r="B23" s="9" t="inlineStr">
        <is>
          <t>em_gomizunoo</t>
        </is>
      </c>
      <c r="C23" s="8" t="inlineStr">
        <is>
          <t>後水尾天皇</t>
        </is>
      </c>
      <c r="D23" s="8" t="inlineStr">
        <is>
          <t>ごみずのおてんのう</t>
        </is>
      </c>
      <c r="E23" s="8" t="inlineStr">
        <is>
          <t>1596</t>
        </is>
      </c>
      <c r="F23" s="8" t="inlineStr">
        <is>
          <t>1656</t>
        </is>
      </c>
      <c r="G23" s="8" t="inlineStr"/>
      <c r="H23" s="8" t="inlineStr">
        <is>
          <t>天皇</t>
        </is>
      </c>
      <c r="I23" s="8" t="inlineStr">
        <is>
          <t>江戸幕府による朝廷統制が本格化する中で在位した天皇。幕府が定めた「禁中並公家諸法度」や、朝廷の許可なく幕府が僧侶の資格を剥奪した「紫衣事件」をめぐり、徳川秀忠・家光らと激しく対立。1629年、幕府への抗議として、事前の相談なく娘（明正天皇）へ突然譲位し朝廷の意地を誇示。修学院離宮の造営など文化面でも活躍。</t>
        </is>
      </c>
      <c r="J23" s="10" t="n">
        <v>1</v>
      </c>
      <c r="K23" s="16" t="inlineStr"/>
    </row>
    <row r="24" ht="22" customHeight="1">
      <c r="A24" s="15" t="inlineStr"/>
      <c r="B24" s="6" t="inlineStr">
        <is>
          <t>em_meishyo</t>
        </is>
      </c>
      <c r="C24" s="5" t="inlineStr">
        <is>
          <t>明正天皇</t>
        </is>
      </c>
      <c r="D24" s="5" t="inlineStr">
        <is>
          <t>めいしょうてんのう</t>
        </is>
      </c>
      <c r="E24" s="5" t="inlineStr">
        <is>
          <t>1623</t>
        </is>
      </c>
      <c r="F24" s="5" t="inlineStr">
        <is>
          <t>1683</t>
        </is>
      </c>
      <c r="G24" s="5" t="inlineStr"/>
      <c r="H24" s="5" t="inlineStr">
        <is>
          <t>天皇</t>
        </is>
      </c>
      <c r="I24" s="5" t="inlineStr">
        <is>
          <t>江戸時代初期に在位した、奈良時代の称徳天皇以来850年ぶりとなる女性天皇（第109代）。父は後水尾天皇、母は徳川秀忠の娘（和子）であり、徳川家光の姪。紫衣事件などで幕府と朝廷の緊張が高まる中、父の突然の譲位により7歳で即位。在位中は父・後水尾上皇が院政を執り、幕府と朝廷の融和の象徴としての役割を全う。</t>
        </is>
      </c>
      <c r="J24" s="7" t="n">
        <v>1</v>
      </c>
      <c r="K24" s="16" t="inlineStr"/>
    </row>
    <row r="25" ht="22" customHeight="1">
      <c r="A25" s="17" t="inlineStr"/>
      <c r="B25" s="9" t="inlineStr">
        <is>
          <t>em_kokaku</t>
        </is>
      </c>
      <c r="C25" s="8" t="inlineStr">
        <is>
          <t>光格天皇</t>
        </is>
      </c>
      <c r="D25" s="8" t="inlineStr">
        <is>
          <t>こうかくてんのう</t>
        </is>
      </c>
      <c r="E25" s="8" t="inlineStr">
        <is>
          <t>1771</t>
        </is>
      </c>
      <c r="F25" s="8" t="inlineStr">
        <is>
          <t>1831</t>
        </is>
      </c>
      <c r="G25" s="8" t="inlineStr"/>
      <c r="H25" s="8" t="inlineStr">
        <is>
          <t>天皇</t>
        </is>
      </c>
      <c r="I25" s="8" t="inlineStr">
        <is>
          <t>閑院宮家から推されて即位し、明治以降の近代皇室の土台を作ったとされる天皇。天明の大飢饉の際、苦しむ民衆のために江戸幕府へ救済を要求するよう公家に命じ、凍結されていた朝廷の政治機能を復活。実父への称号授与をめぐり松平定信と対立した「尊号事件」でも知られ、朝廷の権威向上と伝統儀式の復興に大きく貢献。</t>
        </is>
      </c>
      <c r="J25" s="10" t="n">
        <v>1</v>
      </c>
      <c r="K25" s="16" t="inlineStr"/>
    </row>
    <row r="26" ht="22" customHeight="1">
      <c r="A26" s="15" t="inlineStr"/>
      <c r="B26" s="6" t="inlineStr">
        <is>
          <t>em_meiji_e</t>
        </is>
      </c>
      <c r="C26" s="5" t="inlineStr">
        <is>
          <t>明治天皇</t>
        </is>
      </c>
      <c r="D26" s="5" t="inlineStr">
        <is>
          <t>めいじてんのう</t>
        </is>
      </c>
      <c r="E26" s="5" t="inlineStr">
        <is>
          <t>1852</t>
        </is>
      </c>
      <c r="F26" s="5" t="inlineStr">
        <is>
          <t>1912</t>
        </is>
      </c>
      <c r="G26" s="5" t="inlineStr"/>
      <c r="H26" s="5" t="inlineStr">
        <is>
          <t>天皇</t>
        </is>
      </c>
      <c r="I26" s="5" t="inlineStr">
        <is>
          <t>幕末の動乱期に即位し、日本の近代化を一身に象徴した天皇。大政奉還や戊辰戦争を経て明治政府が樹立されると東京へ遷都。「五箇条の御誓文」の発布、大日本帝国憲法の制定、富国強兵による日清・日露戦争の勝利など、封建社会から近代国家への大転換を主導。国民からは「明治聖帝」と仰がれ、現代に続く日本の基盤を構築。</t>
        </is>
      </c>
      <c r="J26" s="7" t="n">
        <v>1</v>
      </c>
      <c r="K26" s="16" t="inlineStr"/>
    </row>
    <row r="27" ht="22" customHeight="1">
      <c r="A27" s="17" t="inlineStr"/>
      <c r="B27" s="9" t="inlineStr">
        <is>
          <t>em_taisho_e</t>
        </is>
      </c>
      <c r="C27" s="8" t="inlineStr">
        <is>
          <t>大正天皇</t>
        </is>
      </c>
      <c r="D27" s="8" t="inlineStr">
        <is>
          <t>たいしょうてんのう</t>
        </is>
      </c>
      <c r="E27" s="8" t="inlineStr">
        <is>
          <t>1879</t>
        </is>
      </c>
      <c r="F27" s="8" t="inlineStr">
        <is>
          <t>1926</t>
        </is>
      </c>
      <c r="G27" s="8" t="inlineStr"/>
      <c r="H27" s="8" t="inlineStr">
        <is>
          <t>天皇</t>
        </is>
      </c>
      <c r="I27" s="8" t="inlineStr">
        <is>
          <t>明治天皇の子。幼少期からの病弱さに苦しみながらも即位し、第一次世界大戦の勃発や国際連盟への加盟といった激動の国際情勢の中で在位。国内では政党政治や民主主義の潮流が活発化した「大正デモクラシー」の時代。晩年は病状が悪化したため、長男の裕仁親王（のちの昭和天皇）が摂政を務め、治世は14年余りと短命。</t>
        </is>
      </c>
      <c r="J27" s="10" t="n">
        <v>1</v>
      </c>
      <c r="K27" s="16" t="inlineStr"/>
    </row>
    <row r="28" ht="22" customHeight="1">
      <c r="A28" s="15" t="inlineStr"/>
      <c r="B28" s="6" t="inlineStr">
        <is>
          <t>em_showa_e</t>
        </is>
      </c>
      <c r="C28" s="5" t="inlineStr">
        <is>
          <t>昭和天皇</t>
        </is>
      </c>
      <c r="D28" s="5" t="inlineStr">
        <is>
          <t>しょうわてんのう</t>
        </is>
      </c>
      <c r="E28" s="5" t="inlineStr">
        <is>
          <t>1901</t>
        </is>
      </c>
      <c r="F28" s="5" t="inlineStr">
        <is>
          <t>1989</t>
        </is>
      </c>
      <c r="G28" s="5" t="inlineStr"/>
      <c r="H28" s="5" t="inlineStr">
        <is>
          <t>天皇</t>
        </is>
      </c>
      <c r="I28" s="5" t="inlineStr">
        <is>
          <t>20世紀の激動期を在位した、歴代で最も在位期間の長い天皇（約62年間）。治世前半は世界恐慌、満州事変、日中戦争、そして第二次世界大戦（太平洋戦争）へと突き進み、1945年に終戦の聖断を下した人物。戦後は新憲法のもとで「人間宣言」を行い、国家の「象徴」として全国を巡幸。日本の奇跡的な戦後復興と平和主義への歩みを見守った。</t>
        </is>
      </c>
      <c r="J28" s="7" t="n">
        <v>1</v>
      </c>
      <c r="K28" s="16" t="inlineStr"/>
    </row>
  </sheetData>
  <autoFilter ref="A1:K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2" customWidth="1" min="3" max="3"/>
    <col width="22" customWidth="1" min="4" max="4"/>
    <col width="8" customWidth="1" min="5" max="5"/>
    <col width="8" customWidth="1" min="6" max="6"/>
    <col width="10" customWidth="1" min="7" max="7"/>
    <col width="22" customWidth="1" min="8" max="8"/>
    <col width="50" customWidth="1" min="9" max="9"/>
    <col width="6" customWidth="1" min="10" max="10"/>
    <col width="30" customWidth="1" min="11" max="11"/>
  </cols>
  <sheetData>
    <row r="1" ht="28" customHeight="1">
      <c r="A1" s="4" t="inlineStr">
        <is>
          <t>✓</t>
        </is>
      </c>
      <c r="B1" s="4" t="inlineStr">
        <is>
          <t>id</t>
        </is>
      </c>
      <c r="C1" s="4" t="inlineStr">
        <is>
          <t>名前</t>
        </is>
      </c>
      <c r="D1" s="4" t="inlineStr">
        <is>
          <t>ふりがな</t>
        </is>
      </c>
      <c r="E1" s="4" t="inlineStr">
        <is>
          <t>生</t>
        </is>
      </c>
      <c r="F1" s="4" t="inlineStr">
        <is>
          <t>没</t>
        </is>
      </c>
      <c r="G1" s="4" t="inlineStr">
        <is>
          <t>時代</t>
        </is>
      </c>
      <c r="H1" s="4" t="inlineStr">
        <is>
          <t>役/分類</t>
        </is>
      </c>
      <c r="I1" s="4" t="inlineStr">
        <is>
          <t>概要</t>
        </is>
      </c>
      <c r="J1" s="4" t="inlineStr">
        <is>
          <t>ピン数</t>
        </is>
      </c>
      <c r="K1" s="14" t="inlineStr">
        <is>
          <t>🔗 参照</t>
        </is>
      </c>
    </row>
    <row r="2" ht="22" customHeight="1">
      <c r="A2" s="15" t="inlineStr"/>
      <c r="B2" s="6" t="inlineStr">
        <is>
          <t>himiko</t>
        </is>
      </c>
      <c r="C2" s="5" t="inlineStr">
        <is>
          <t>卑弥呼</t>
        </is>
      </c>
      <c r="D2" s="5" t="inlineStr">
        <is>
          <t>ひみこ</t>
        </is>
      </c>
      <c r="E2" s="5" t="inlineStr">
        <is>
          <t>175</t>
        </is>
      </c>
      <c r="F2" s="5" t="inlineStr">
        <is>
          <t>248</t>
        </is>
      </c>
      <c r="G2" s="5" t="inlineStr"/>
      <c r="H2" s="5" t="inlineStr">
        <is>
          <t>邪馬台国女王</t>
        </is>
      </c>
      <c r="I2" s="5" t="inlineStr">
        <is>
          <t>邪馬台国を治めた女王。239年に魏に使節を送り「親魏倭王」の金印を授かった。所在地は畿内説・北九州説が対立。</t>
        </is>
      </c>
      <c r="J2" s="7" t="n">
        <v>2</v>
      </c>
      <c r="K2" s="16" t="inlineStr"/>
    </row>
    <row r="3" ht="22" customHeight="1">
      <c r="A3" s="17" t="inlineStr"/>
      <c r="B3" s="9" t="inlineStr">
        <is>
          <t>shotoku</t>
        </is>
      </c>
      <c r="C3" s="8" t="inlineStr">
        <is>
          <t>聖徳太子</t>
        </is>
      </c>
      <c r="D3" s="8" t="inlineStr">
        <is>
          <t>しょうとくたいし</t>
        </is>
      </c>
      <c r="E3" s="8" t="inlineStr">
        <is>
          <t>574</t>
        </is>
      </c>
      <c r="F3" s="8" t="inlineStr">
        <is>
          <t>622</t>
        </is>
      </c>
      <c r="G3" s="8" t="inlineStr"/>
      <c r="H3" s="8" t="inlineStr">
        <is>
          <t>摂政・政治家</t>
        </is>
      </c>
      <c r="I3" s="8" t="inlineStr">
        <is>
          <t>推古天皇の摂政。冠位十二階・十七条憲法制定。遣隋使派遣。法隆寺建立。「和を以て貴しと為す」。</t>
        </is>
      </c>
      <c r="J3" s="10" t="n">
        <v>2</v>
      </c>
      <c r="K3" s="16" t="inlineStr"/>
    </row>
    <row r="4" ht="22" customHeight="1">
      <c r="A4" s="15" t="inlineStr"/>
      <c r="B4" s="6" t="inlineStr">
        <is>
          <t>fujimichi</t>
        </is>
      </c>
      <c r="C4" s="5" t="inlineStr">
        <is>
          <t>藤原道長</t>
        </is>
      </c>
      <c r="D4" s="5" t="inlineStr">
        <is>
          <t>ふじわらのみちなが</t>
        </is>
      </c>
      <c r="E4" s="5" t="inlineStr">
        <is>
          <t>966</t>
        </is>
      </c>
      <c r="F4" s="5" t="inlineStr">
        <is>
          <t>1028</t>
        </is>
      </c>
      <c r="G4" s="5" t="inlineStr"/>
      <c r="H4" s="5" t="inlineStr">
        <is>
          <t>摂政・関白</t>
        </is>
      </c>
      <c r="I4" s="5" t="inlineStr">
        <is>
          <t>「この世をば わが世とぞ思ふ」で知られる平安最大の権力者。4人の娘を天皇の后にした。</t>
        </is>
      </c>
      <c r="J4" s="7" t="n">
        <v>1</v>
      </c>
      <c r="K4" s="16" t="inlineStr"/>
    </row>
    <row r="5" ht="22" customHeight="1">
      <c r="A5" s="17" t="inlineStr"/>
      <c r="B5" s="9" t="inlineStr">
        <is>
          <t>yoritomo</t>
        </is>
      </c>
      <c r="C5" s="8" t="inlineStr">
        <is>
          <t>源頼朝</t>
        </is>
      </c>
      <c r="D5" s="8" t="inlineStr">
        <is>
          <t>みなもとのよりとも</t>
        </is>
      </c>
      <c r="E5" s="8" t="inlineStr">
        <is>
          <t>1147</t>
        </is>
      </c>
      <c r="F5" s="8" t="inlineStr">
        <is>
          <t>1199</t>
        </is>
      </c>
      <c r="G5" s="8" t="inlineStr"/>
      <c r="H5" s="8" t="inlineStr">
        <is>
          <t>鎌倉幕府初代将軍</t>
        </is>
      </c>
      <c r="I5" s="8" t="inlineStr">
        <is>
          <t>壇ノ浦の戦い（1185）で平氏を滅ぼし鎌倉に武家政権を樹立。1192年に征夷大将軍に任じられた。</t>
        </is>
      </c>
      <c r="J5" s="10" t="n">
        <v>2</v>
      </c>
      <c r="K5" s="16" t="inlineStr"/>
    </row>
    <row r="6" ht="22" customHeight="1">
      <c r="A6" s="15" t="inlineStr"/>
      <c r="B6" s="6" t="inlineStr">
        <is>
          <t>yoshitsune</t>
        </is>
      </c>
      <c r="C6" s="5" t="inlineStr">
        <is>
          <t>源義経</t>
        </is>
      </c>
      <c r="D6" s="5" t="inlineStr">
        <is>
          <t>みなもとのよしつね</t>
        </is>
      </c>
      <c r="E6" s="5" t="inlineStr">
        <is>
          <t>1159</t>
        </is>
      </c>
      <c r="F6" s="5" t="inlineStr">
        <is>
          <t>1189</t>
        </is>
      </c>
      <c r="G6" s="5" t="inlineStr"/>
      <c r="H6" s="5" t="inlineStr">
        <is>
          <t>武将（源氏）</t>
        </is>
      </c>
      <c r="I6" s="5" t="inlineStr">
        <is>
          <t>一ノ谷・屋島・壇ノ浦の戦いで平氏を撃滅した天才戦術家。兄頼朝と対立し奥州藤原氏のもとへ逃れ最期を迎えた。</t>
        </is>
      </c>
      <c r="J6" s="7" t="n">
        <v>2</v>
      </c>
      <c r="K6" s="16" t="inlineStr"/>
    </row>
    <row r="7" ht="22" customHeight="1">
      <c r="A7" s="17" t="inlineStr"/>
      <c r="B7" s="9" t="inlineStr">
        <is>
          <t>ashikaga_yoshimitsu</t>
        </is>
      </c>
      <c r="C7" s="8" t="inlineStr">
        <is>
          <t>足利義満</t>
        </is>
      </c>
      <c r="D7" s="8" t="inlineStr">
        <is>
          <t>あしかがよしみつ</t>
        </is>
      </c>
      <c r="E7" s="8" t="inlineStr">
        <is>
          <t>1368</t>
        </is>
      </c>
      <c r="F7" s="8" t="inlineStr">
        <is>
          <t>1408</t>
        </is>
      </c>
      <c r="G7" s="8" t="inlineStr"/>
      <c r="H7" s="8" t="inlineStr">
        <is>
          <t>室町幕府第3代将軍</t>
        </is>
      </c>
      <c r="I7" s="8" t="inlineStr">
        <is>
          <t>南北朝合一（1392）を実現。日明貿易（勘合貿易）を開始。金閣寺建立。「北山文化」の中心人物。</t>
        </is>
      </c>
      <c r="J7" s="10" t="n">
        <v>1</v>
      </c>
      <c r="K7" s="16" t="inlineStr"/>
    </row>
    <row r="8" ht="22" customHeight="1">
      <c r="A8" s="15" t="inlineStr"/>
      <c r="B8" s="6" t="inlineStr">
        <is>
          <t>takeda_shingen</t>
        </is>
      </c>
      <c r="C8" s="5" t="inlineStr">
        <is>
          <t>武田信玄</t>
        </is>
      </c>
      <c r="D8" s="5" t="inlineStr">
        <is>
          <t>たけだしんげん</t>
        </is>
      </c>
      <c r="E8" s="5" t="inlineStr">
        <is>
          <t>1521</t>
        </is>
      </c>
      <c r="F8" s="5" t="inlineStr">
        <is>
          <t>1573</t>
        </is>
      </c>
      <c r="G8" s="5" t="inlineStr"/>
      <c r="H8" s="5" t="inlineStr">
        <is>
          <t>甲斐国大名</t>
        </is>
      </c>
      <c r="I8" s="5" t="inlineStr">
        <is>
          <t>「風林火山」の旗印で知られる戦国最強の騎馬軍団を率いた名将。川中島の戦いで上杉謙信と五度激突した。</t>
        </is>
      </c>
      <c r="J8" s="7" t="n">
        <v>1</v>
      </c>
      <c r="K8" s="16" t="inlineStr"/>
    </row>
    <row r="9" ht="22" customHeight="1">
      <c r="A9" s="17" t="inlineStr"/>
      <c r="B9" s="9" t="inlineStr">
        <is>
          <t>uesugi_kenshin</t>
        </is>
      </c>
      <c r="C9" s="8" t="inlineStr">
        <is>
          <t>上杉謙信</t>
        </is>
      </c>
      <c r="D9" s="8" t="inlineStr">
        <is>
          <t>うえすぎけんしん</t>
        </is>
      </c>
      <c r="E9" s="8" t="inlineStr">
        <is>
          <t>1530</t>
        </is>
      </c>
      <c r="F9" s="8" t="inlineStr">
        <is>
          <t>1578</t>
        </is>
      </c>
      <c r="G9" s="8" t="inlineStr"/>
      <c r="H9" s="8" t="inlineStr">
        <is>
          <t>越後国大名</t>
        </is>
      </c>
      <c r="I9" s="8" t="inlineStr">
        <is>
          <t>「義の武将」として知られる越後の龍。川中島の戦いで武田信玄と激戦。越後・北陸に覇を唱えた。</t>
        </is>
      </c>
      <c r="J9" s="10" t="n">
        <v>1</v>
      </c>
      <c r="K9" s="16" t="inlineStr"/>
    </row>
    <row r="10" ht="22" customHeight="1">
      <c r="A10" s="15" t="inlineStr"/>
      <c r="B10" s="6" t="inlineStr">
        <is>
          <t>nobunaga</t>
        </is>
      </c>
      <c r="C10" s="5" t="inlineStr">
        <is>
          <t>織田信長</t>
        </is>
      </c>
      <c r="D10" s="5" t="inlineStr">
        <is>
          <t>おだのぶなが</t>
        </is>
      </c>
      <c r="E10" s="5" t="inlineStr">
        <is>
          <t>1534</t>
        </is>
      </c>
      <c r="F10" s="5" t="inlineStr">
        <is>
          <t>1582</t>
        </is>
      </c>
      <c r="G10" s="5" t="inlineStr"/>
      <c r="H10" s="5" t="inlineStr">
        <is>
          <t>天下人</t>
        </is>
      </c>
      <c r="I10" s="5" t="inlineStr">
        <is>
          <t>応仁の乱後の戦国時代を統一へ導いた革命的武将。長篠の戦いで鉄砲を活用。本能寺の変で討たれた。</t>
        </is>
      </c>
      <c r="J10" s="7" t="n">
        <v>2</v>
      </c>
      <c r="K10" s="16" t="inlineStr"/>
    </row>
    <row r="11" ht="22" customHeight="1">
      <c r="A11" s="17" t="inlineStr"/>
      <c r="B11" s="9" t="inlineStr">
        <is>
          <t>hideyoshi</t>
        </is>
      </c>
      <c r="C11" s="8" t="inlineStr">
        <is>
          <t>豊臣秀吉</t>
        </is>
      </c>
      <c r="D11" s="8" t="inlineStr">
        <is>
          <t>とよとみひでよし</t>
        </is>
      </c>
      <c r="E11" s="8" t="inlineStr">
        <is>
          <t>1537</t>
        </is>
      </c>
      <c r="F11" s="8" t="inlineStr">
        <is>
          <t>1598</t>
        </is>
      </c>
      <c r="G11" s="8" t="inlineStr"/>
      <c r="H11" s="8" t="inlineStr">
        <is>
          <t>太閤・関白</t>
        </is>
      </c>
      <c r="I11" s="8" t="inlineStr">
        <is>
          <t>農民から天下人へ。刀狩り・太閤検地で近世社会の基礎を作った。大坂城建築。</t>
        </is>
      </c>
      <c r="J11" s="10" t="n">
        <v>2</v>
      </c>
      <c r="K11" s="16" t="inlineStr"/>
    </row>
    <row r="12" ht="22" customHeight="1">
      <c r="A12" s="15" t="inlineStr"/>
      <c r="B12" s="6" t="inlineStr">
        <is>
          <t>ieyasu</t>
        </is>
      </c>
      <c r="C12" s="5" t="inlineStr">
        <is>
          <t>徳川家康</t>
        </is>
      </c>
      <c r="D12" s="5" t="inlineStr">
        <is>
          <t>とくがわいえやす</t>
        </is>
      </c>
      <c r="E12" s="5" t="inlineStr">
        <is>
          <t>1543</t>
        </is>
      </c>
      <c r="F12" s="5" t="inlineStr">
        <is>
          <t>1616</t>
        </is>
      </c>
      <c r="G12" s="5" t="inlineStr"/>
      <c r="H12" s="5" t="inlineStr">
        <is>
          <t>江戸幕府初代将軍</t>
        </is>
      </c>
      <c r="I12" s="5" t="inlineStr">
        <is>
          <t>関ヶ原の戦いで西軍を破り天下統一。江戸に幕府を開き265年の泰平の世を実現。</t>
        </is>
      </c>
      <c r="J12" s="7" t="n">
        <v>2</v>
      </c>
      <c r="K12" s="16" t="inlineStr"/>
    </row>
    <row r="13" ht="22" customHeight="1">
      <c r="A13" s="17" t="inlineStr"/>
      <c r="B13" s="9" t="inlineStr">
        <is>
          <t>iemitsu</t>
        </is>
      </c>
      <c r="C13" s="8" t="inlineStr">
        <is>
          <t>徳川家光</t>
        </is>
      </c>
      <c r="D13" s="8" t="inlineStr">
        <is>
          <t>とくがわいえみつ</t>
        </is>
      </c>
      <c r="E13" s="8" t="inlineStr">
        <is>
          <t>1623</t>
        </is>
      </c>
      <c r="F13" s="8" t="inlineStr">
        <is>
          <t>1651</t>
        </is>
      </c>
      <c r="G13" s="8" t="inlineStr"/>
      <c r="H13" s="8" t="inlineStr">
        <is>
          <t>江戸幕府第3代将軍</t>
        </is>
      </c>
      <c r="I13" s="8" t="inlineStr">
        <is>
          <t>参勤交代制度化・鎖国完成（島原の乱後）。「生まれながらの将軍」として幕藩体制を確立した。</t>
        </is>
      </c>
      <c r="J13" s="10" t="n">
        <v>1</v>
      </c>
      <c r="K13" s="16" t="inlineStr"/>
    </row>
    <row r="14" ht="22" customHeight="1">
      <c r="A14" s="15" t="inlineStr"/>
      <c r="B14" s="6" t="inlineStr">
        <is>
          <t>tsunayoshi</t>
        </is>
      </c>
      <c r="C14" s="5" t="inlineStr">
        <is>
          <t>徳川綱吉</t>
        </is>
      </c>
      <c r="D14" s="5" t="inlineStr">
        <is>
          <t>とくがわつなよし</t>
        </is>
      </c>
      <c r="E14" s="5" t="inlineStr">
        <is>
          <t>1680</t>
        </is>
      </c>
      <c r="F14" s="5" t="inlineStr">
        <is>
          <t>1709</t>
        </is>
      </c>
      <c r="G14" s="5" t="inlineStr"/>
      <c r="H14" s="5" t="inlineStr">
        <is>
          <t>江戸幕府第5代将軍</t>
        </is>
      </c>
      <c r="I14" s="5" t="inlineStr">
        <is>
          <t>「生類憐みの令」で知られる。元禄文化（歌舞伎・浮世絵・俳諧）が花開いた時代の将軍。湯島聖堂を建立した。</t>
        </is>
      </c>
      <c r="J14" s="7" t="n">
        <v>1</v>
      </c>
      <c r="K14" s="16" t="inlineStr"/>
    </row>
    <row r="15" ht="22" customHeight="1">
      <c r="A15" s="17" t="inlineStr"/>
      <c r="B15" s="9" t="inlineStr">
        <is>
          <t>yoshimune</t>
        </is>
      </c>
      <c r="C15" s="8" t="inlineStr">
        <is>
          <t>徳川吉宗</t>
        </is>
      </c>
      <c r="D15" s="8" t="inlineStr">
        <is>
          <t>とくがわよしむね</t>
        </is>
      </c>
      <c r="E15" s="8" t="inlineStr">
        <is>
          <t>1716</t>
        </is>
      </c>
      <c r="F15" s="8" t="inlineStr">
        <is>
          <t>1745</t>
        </is>
      </c>
      <c r="G15" s="8" t="inlineStr"/>
      <c r="H15" s="8" t="inlineStr">
        <is>
          <t>江戸幕府第8代将軍</t>
        </is>
      </c>
      <c r="I15" s="8" t="inlineStr">
        <is>
          <t>「享保の改革」を断行した中興の祖。目安箱設置・公事方御定書制定。「米将軍」とも。</t>
        </is>
      </c>
      <c r="J15" s="10" t="n">
        <v>2</v>
      </c>
      <c r="K15" s="16" t="inlineStr"/>
    </row>
    <row r="16" ht="22" customHeight="1">
      <c r="A16" s="15" t="inlineStr"/>
      <c r="B16" s="6" t="inlineStr">
        <is>
          <t>saigo</t>
        </is>
      </c>
      <c r="C16" s="5" t="inlineStr">
        <is>
          <t>西郷隆盛</t>
        </is>
      </c>
      <c r="D16" s="5" t="inlineStr">
        <is>
          <t>さいごうたかもり</t>
        </is>
      </c>
      <c r="E16" s="5" t="inlineStr">
        <is>
          <t>1828</t>
        </is>
      </c>
      <c r="F16" s="5" t="inlineStr">
        <is>
          <t>1877</t>
        </is>
      </c>
      <c r="G16" s="5" t="inlineStr"/>
      <c r="H16" s="5" t="inlineStr">
        <is>
          <t>政治家・軍人・維新三傑</t>
        </is>
      </c>
      <c r="I16" s="5" t="inlineStr">
        <is>
          <t>明治維新の立役者。西南戦争で敗北。「維新三傑」の一人。</t>
        </is>
      </c>
      <c r="J16" s="7" t="n">
        <v>3</v>
      </c>
      <c r="K16" s="16" t="inlineStr"/>
    </row>
    <row r="17" ht="22" customHeight="1">
      <c r="A17" s="17" t="inlineStr"/>
      <c r="B17" s="9" t="inlineStr">
        <is>
          <t>ryoma</t>
        </is>
      </c>
      <c r="C17" s="8" t="inlineStr">
        <is>
          <t>坂本龍馬</t>
        </is>
      </c>
      <c r="D17" s="8" t="inlineStr">
        <is>
          <t>さかもとりょうま</t>
        </is>
      </c>
      <c r="E17" s="8" t="inlineStr">
        <is>
          <t>1836</t>
        </is>
      </c>
      <c r="F17" s="8" t="inlineStr">
        <is>
          <t>1867</t>
        </is>
      </c>
      <c r="G17" s="8" t="inlineStr"/>
      <c r="H17" s="8" t="inlineStr">
        <is>
          <t>志士・倒幕運動家</t>
        </is>
      </c>
      <c r="I17" s="8" t="inlineStr">
        <is>
          <t>薩長同盟を仲介し明治維新の礎を築いた土佐の志士。「船中八策」で新国家構想を提唱。京都で暗殺された。</t>
        </is>
      </c>
      <c r="J17" s="10" t="n">
        <v>2</v>
      </c>
      <c r="K17" s="16" t="inlineStr"/>
    </row>
    <row r="18" ht="22" customHeight="1">
      <c r="A18" s="15" t="inlineStr"/>
      <c r="B18" s="6" t="inlineStr">
        <is>
          <t>yoshinobu</t>
        </is>
      </c>
      <c r="C18" s="5" t="inlineStr">
        <is>
          <t>徳川慶喜</t>
        </is>
      </c>
      <c r="D18" s="5" t="inlineStr">
        <is>
          <t>とくがわよしのぶ</t>
        </is>
      </c>
      <c r="E18" s="5" t="inlineStr">
        <is>
          <t>1866</t>
        </is>
      </c>
      <c r="F18" s="5" t="inlineStr">
        <is>
          <t>1867</t>
        </is>
      </c>
      <c r="G18" s="5" t="inlineStr"/>
      <c r="H18" s="5" t="inlineStr">
        <is>
          <t>江戸幕府第15代将軍</t>
        </is>
      </c>
      <c r="I18" s="5" t="inlineStr">
        <is>
          <t>幕府最後の将軍。1867年に大政奉還を宣言し政権を朝廷に返上した。鳥羽・伏見の戦いで敗れ江戸城無血開城へ。</t>
        </is>
      </c>
      <c r="J18" s="7" t="n">
        <v>2</v>
      </c>
      <c r="K18" s="16" t="inlineStr"/>
    </row>
  </sheetData>
  <autoFilter ref="A1:K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2" customWidth="1" min="3" max="3"/>
    <col width="22" customWidth="1" min="4" max="4"/>
    <col width="8" customWidth="1" min="5" max="5"/>
    <col width="8" customWidth="1" min="6" max="6"/>
    <col width="10" customWidth="1" min="7" max="7"/>
    <col width="22" customWidth="1" min="8" max="8"/>
    <col width="50" customWidth="1" min="9" max="9"/>
    <col width="6" customWidth="1" min="10" max="10"/>
    <col width="30" customWidth="1" min="11" max="11"/>
  </cols>
  <sheetData>
    <row r="1" ht="28" customHeight="1">
      <c r="A1" s="4" t="inlineStr">
        <is>
          <t>✓</t>
        </is>
      </c>
      <c r="B1" s="4" t="inlineStr">
        <is>
          <t>id</t>
        </is>
      </c>
      <c r="C1" s="4" t="inlineStr">
        <is>
          <t>名前</t>
        </is>
      </c>
      <c r="D1" s="4" t="inlineStr">
        <is>
          <t>ふりがな</t>
        </is>
      </c>
      <c r="E1" s="4" t="inlineStr">
        <is>
          <t>生</t>
        </is>
      </c>
      <c r="F1" s="4" t="inlineStr">
        <is>
          <t>没</t>
        </is>
      </c>
      <c r="G1" s="4" t="inlineStr">
        <is>
          <t>時代</t>
        </is>
      </c>
      <c r="H1" s="4" t="inlineStr">
        <is>
          <t>役/分類</t>
        </is>
      </c>
      <c r="I1" s="4" t="inlineStr">
        <is>
          <t>概要</t>
        </is>
      </c>
      <c r="J1" s="4" t="inlineStr">
        <is>
          <t>ピン数</t>
        </is>
      </c>
      <c r="K1" s="14" t="inlineStr">
        <is>
          <t>🔗 参照</t>
        </is>
      </c>
    </row>
    <row r="2" ht="22" customHeight="1">
      <c r="A2" s="15" t="inlineStr"/>
      <c r="B2" s="6" t="inlineStr">
        <is>
          <t>enno_ozuno</t>
        </is>
      </c>
      <c r="C2" s="5" t="inlineStr">
        <is>
          <t>役小角</t>
        </is>
      </c>
      <c r="D2" s="5" t="inlineStr">
        <is>
          <t>えんのおづぬ・えんのぎょうじゃ</t>
        </is>
      </c>
      <c r="E2" s="5" t="inlineStr">
        <is>
          <t>634</t>
        </is>
      </c>
      <c r="F2" s="5" t="inlineStr">
        <is>
          <t>701</t>
        </is>
      </c>
      <c r="G2" s="5" t="inlineStr"/>
      <c r="H2" s="5" t="inlineStr">
        <is>
          <t>修験道の祖（伝説的呪術者）</t>
        </is>
      </c>
      <c r="I2" s="5" t="inlineStr">
        <is>
          <t>山岳信仰、神道、仏教、道教が融合して成立した日本独自の宗教の祖と仰がれる。役小角は伝説的な呪術者・修行者として知られ、後世に修験道の祖と仰がれた。山伏による厳しい修行を特徴とする。</t>
        </is>
      </c>
      <c r="J2" s="7" t="n">
        <v>2</v>
      </c>
      <c r="K2" s="16" t="inlineStr"/>
    </row>
    <row r="3" ht="22" customHeight="1">
      <c r="A3" s="17" t="inlineStr"/>
      <c r="B3" s="9" t="inlineStr">
        <is>
          <t>saicho</t>
        </is>
      </c>
      <c r="C3" s="8" t="inlineStr">
        <is>
          <t>最澄</t>
        </is>
      </c>
      <c r="D3" s="8" t="inlineStr">
        <is>
          <t>さいちょう</t>
        </is>
      </c>
      <c r="E3" s="8" t="inlineStr">
        <is>
          <t>767</t>
        </is>
      </c>
      <c r="F3" s="8" t="inlineStr">
        <is>
          <t>822</t>
        </is>
      </c>
      <c r="G3" s="8" t="inlineStr"/>
      <c r="H3" s="8" t="inlineStr">
        <is>
          <t>天台宗の宗祖（伝教大師）</t>
        </is>
      </c>
      <c r="I3" s="8" t="inlineStr">
        <is>
          <t>唐から帰国後、日本天台宗を開いた僧。比叡山延暦寺を拠点とし、「すべての人が成仏できる」という思想を説いた。後の鎌倉仏教の祖師たちを数多く輩出した。</t>
        </is>
      </c>
      <c r="J3" s="10" t="n">
        <v>2</v>
      </c>
      <c r="K3" s="16" t="inlineStr"/>
    </row>
    <row r="4" ht="22" customHeight="1">
      <c r="A4" s="15" t="inlineStr"/>
      <c r="B4" s="6" t="inlineStr">
        <is>
          <t>kukai</t>
        </is>
      </c>
      <c r="C4" s="5" t="inlineStr">
        <is>
          <t>空海</t>
        </is>
      </c>
      <c r="D4" s="5" t="inlineStr">
        <is>
          <t>くうかい・こうぼうたいし</t>
        </is>
      </c>
      <c r="E4" s="5" t="inlineStr">
        <is>
          <t>774</t>
        </is>
      </c>
      <c r="F4" s="5" t="inlineStr">
        <is>
          <t>835</t>
        </is>
      </c>
      <c r="G4" s="5" t="inlineStr"/>
      <c r="H4" s="5" t="inlineStr">
        <is>
          <t>真言宗の宗祖（弘法大師）</t>
        </is>
      </c>
      <c r="I4" s="5" t="inlineStr">
        <is>
          <t>平安時代初期の僧。真言宗の宗祖。804年に遣唐使として唐に渡り、長安の青龍寺で恵果から密教を学んだ。帰国後、高野山に金剛峯寺を開創し、東寺を真言密教の根本道場とした。書・詩文・教育（綜芸種智院）にも秀で、「弘法大師」の諡号で広く信仰される。</t>
        </is>
      </c>
      <c r="J4" s="7" t="n">
        <v>2</v>
      </c>
      <c r="K4" s="16" t="inlineStr"/>
    </row>
    <row r="5" ht="22" customHeight="1">
      <c r="A5" s="17" t="inlineStr"/>
      <c r="B5" s="9" t="inlineStr">
        <is>
          <t>honen</t>
        </is>
      </c>
      <c r="C5" s="8" t="inlineStr">
        <is>
          <t>法然</t>
        </is>
      </c>
      <c r="D5" s="8" t="inlineStr">
        <is>
          <t>ほうねん</t>
        </is>
      </c>
      <c r="E5" s="8" t="inlineStr">
        <is>
          <t>1133</t>
        </is>
      </c>
      <c r="F5" s="8" t="inlineStr">
        <is>
          <t>1212</t>
        </is>
      </c>
      <c r="G5" s="8" t="inlineStr"/>
      <c r="H5" s="8" t="inlineStr">
        <is>
          <t>浄土宗の宗祖</t>
        </is>
      </c>
      <c r="I5" s="8" t="inlineStr">
        <is>
          <t>「南無阿弥陀仏」と念仏を唱えれば救われると説き、難解な修行を必要としない信仰を広めた。貴族から庶民まで幅広く支持され、鎌倉仏教の代表的存在となった。</t>
        </is>
      </c>
      <c r="J5" s="10" t="n">
        <v>2</v>
      </c>
      <c r="K5" s="16" t="inlineStr"/>
    </row>
    <row r="6" ht="22" customHeight="1">
      <c r="A6" s="15" t="inlineStr"/>
      <c r="B6" s="6" t="inlineStr">
        <is>
          <t>eisai</t>
        </is>
      </c>
      <c r="C6" s="5" t="inlineStr">
        <is>
          <t>栄西</t>
        </is>
      </c>
      <c r="D6" s="5" t="inlineStr">
        <is>
          <t>えいさい・ようさい</t>
        </is>
      </c>
      <c r="E6" s="5" t="inlineStr">
        <is>
          <t>1141</t>
        </is>
      </c>
      <c r="F6" s="5" t="inlineStr">
        <is>
          <t>1215</t>
        </is>
      </c>
      <c r="G6" s="5" t="inlineStr"/>
      <c r="H6" s="5" t="inlineStr">
        <is>
          <t>臨済宗の宗祖</t>
        </is>
      </c>
      <c r="I6" s="5" t="inlineStr">
        <is>
          <t>宋から禅宗を持ち帰り、日本に臨済宗を伝えた。禅による精神修養を重視し、武士階級の支持を受けた。茶の普及にも貢献し、『喫茶養生記』を著した。</t>
        </is>
      </c>
      <c r="J6" s="7" t="n">
        <v>3</v>
      </c>
      <c r="K6" s="16" t="inlineStr"/>
    </row>
    <row r="7" ht="22" customHeight="1">
      <c r="A7" s="17" t="inlineStr"/>
      <c r="B7" s="9" t="inlineStr">
        <is>
          <t>shinran</t>
        </is>
      </c>
      <c r="C7" s="8" t="inlineStr">
        <is>
          <t>親鸞</t>
        </is>
      </c>
      <c r="D7" s="8" t="inlineStr">
        <is>
          <t>しんらん</t>
        </is>
      </c>
      <c r="E7" s="8" t="inlineStr">
        <is>
          <t>1173</t>
        </is>
      </c>
      <c r="F7" s="8" t="inlineStr">
        <is>
          <t>1263</t>
        </is>
      </c>
      <c r="G7" s="8" t="inlineStr"/>
      <c r="H7" s="8" t="inlineStr">
        <is>
          <t>浄土真宗の宗祖</t>
        </is>
      </c>
      <c r="I7" s="8" t="inlineStr">
        <is>
          <t>法然の弟子。人は阿弥陀仏の救いによってのみ救済されると説き、念仏を信仰の中心に据えた。後に日本最大級の宗派へ発展し、庶民信仰に大きな影響を与えた。</t>
        </is>
      </c>
      <c r="J7" s="10" t="n">
        <v>3</v>
      </c>
      <c r="K7" s="16" t="inlineStr"/>
    </row>
    <row r="8" ht="22" customHeight="1">
      <c r="A8" s="15" t="inlineStr"/>
      <c r="B8" s="6" t="inlineStr">
        <is>
          <t>dogen</t>
        </is>
      </c>
      <c r="C8" s="5" t="inlineStr">
        <is>
          <t>道元</t>
        </is>
      </c>
      <c r="D8" s="5" t="inlineStr">
        <is>
          <t>どうげん</t>
        </is>
      </c>
      <c r="E8" s="5" t="inlineStr">
        <is>
          <t>1200</t>
        </is>
      </c>
      <c r="F8" s="5" t="inlineStr">
        <is>
          <t>1253</t>
        </is>
      </c>
      <c r="G8" s="5" t="inlineStr"/>
      <c r="H8" s="5" t="inlineStr">
        <is>
          <t>曹洞宗の宗祖</t>
        </is>
      </c>
      <c r="I8" s="5" t="inlineStr">
        <is>
          <t>中国で禅を学び帰国後、日本曹洞宗を開いた。「只管打坐（ひたすら坐禅すること）」を重視し、福井の永平寺を拠点に教えを広めた。日本禅の代表的人物である。</t>
        </is>
      </c>
      <c r="J8" s="7" t="n">
        <v>2</v>
      </c>
      <c r="K8" s="16" t="inlineStr"/>
    </row>
    <row r="9" ht="22" customHeight="1">
      <c r="A9" s="17" t="inlineStr"/>
      <c r="B9" s="9" t="inlineStr">
        <is>
          <t>nichiren_p</t>
        </is>
      </c>
      <c r="C9" s="8" t="inlineStr">
        <is>
          <t>日蓮</t>
        </is>
      </c>
      <c r="D9" s="8" t="inlineStr">
        <is>
          <t>にちれん</t>
        </is>
      </c>
      <c r="E9" s="8" t="inlineStr">
        <is>
          <t>1222</t>
        </is>
      </c>
      <c r="F9" s="8" t="inlineStr">
        <is>
          <t>1282</t>
        </is>
      </c>
      <c r="G9" s="8" t="inlineStr"/>
      <c r="H9" s="8" t="inlineStr">
        <is>
          <t>日蓮宗の宗祖</t>
        </is>
      </c>
      <c r="I9" s="8" t="inlineStr">
        <is>
          <t>鎌倉時代の僧。日蓮宗（法華宗）の宗祖。安房国（千葉）に生まれ、清澄寺で出家。比叡山などで修学後、1253年に「南無妙法蓮華経」の題目を唱える法華経至上主義を確立。佐渡流罪を経て、晩年は身延山久遠寺に隠棲した。</t>
        </is>
      </c>
      <c r="J9" s="10" t="n">
        <v>3</v>
      </c>
      <c r="K9" s="16" t="inlineStr"/>
    </row>
    <row r="10" ht="22" customHeight="1">
      <c r="A10" s="15" t="inlineStr"/>
      <c r="B10" s="6" t="inlineStr">
        <is>
          <t>xavier</t>
        </is>
      </c>
      <c r="C10" s="5" t="inlineStr">
        <is>
          <t>フランシスコ・ザビエル</t>
        </is>
      </c>
      <c r="D10" s="5" t="inlineStr">
        <is>
          <t>ふらんしすこ・ざびえる</t>
        </is>
      </c>
      <c r="E10" s="5" t="inlineStr">
        <is>
          <t>1506</t>
        </is>
      </c>
      <c r="F10" s="5" t="inlineStr">
        <is>
          <t>1552</t>
        </is>
      </c>
      <c r="G10" s="5" t="inlineStr"/>
      <c r="H10" s="5" t="inlineStr">
        <is>
          <t>イエズス会宣教師（キリスト教伝来）</t>
        </is>
      </c>
      <c r="I10" s="5" t="inlineStr">
        <is>
          <t>イエズス会宣教師。1549年に鹿児島へ上陸し、日本へ初めて本格的にキリスト教を伝えた。短期間の滞在ながら全国に大きな影響を与え、日本キリスト教史の出発点となった。</t>
        </is>
      </c>
      <c r="J10" s="7" t="n">
        <v>3</v>
      </c>
      <c r="K10" s="16" t="inlineStr"/>
    </row>
    <row r="11" ht="22" customHeight="1">
      <c r="A11" s="17" t="inlineStr"/>
      <c r="B11" s="9" t="inlineStr">
        <is>
          <t>makiguchi</t>
        </is>
      </c>
      <c r="C11" s="8" t="inlineStr">
        <is>
          <t>牧口常三郎</t>
        </is>
      </c>
      <c r="D11" s="8" t="inlineStr">
        <is>
          <t>まきぐち つねさぶろう</t>
        </is>
      </c>
      <c r="E11" s="8" t="inlineStr">
        <is>
          <t>1871</t>
        </is>
      </c>
      <c r="F11" s="8" t="inlineStr">
        <is>
          <t>1944</t>
        </is>
      </c>
      <c r="G11" s="8" t="inlineStr"/>
      <c r="H11" s="8" t="inlineStr">
        <is>
          <t>創価教育学会（創価学会前身）創立者</t>
        </is>
      </c>
      <c r="I11" s="8" t="inlineStr">
        <is>
          <t>教育者。1930年に創価教育学会を創設し、日蓮仏法を基盤とする教育改革運動を展開した。戦時中に思想弾圧を受け獄死したが、その思想は戦後の創価学会へ継承された。</t>
        </is>
      </c>
      <c r="J11" s="10" t="n">
        <v>2</v>
      </c>
      <c r="K11" s="16" t="inlineStr"/>
    </row>
    <row r="12" ht="22" customHeight="1">
      <c r="A12" s="15" t="inlineStr"/>
      <c r="B12" s="6" t="inlineStr">
        <is>
          <t>kubokakutaro</t>
        </is>
      </c>
      <c r="C12" s="5" t="inlineStr">
        <is>
          <t>久保角太郎</t>
        </is>
      </c>
      <c r="D12" s="5" t="inlineStr">
        <is>
          <t>くぼ かくたろう</t>
        </is>
      </c>
      <c r="E12" s="5" t="inlineStr">
        <is>
          <t>1892</t>
        </is>
      </c>
      <c r="F12" s="5" t="inlineStr">
        <is>
          <t>1944</t>
        </is>
      </c>
      <c r="G12" s="5" t="inlineStr"/>
      <c r="H12" s="5" t="inlineStr">
        <is>
          <t>霊友会創立者</t>
        </is>
      </c>
      <c r="I12" s="5" t="inlineStr">
        <is>
          <t>1930年に小谷喜美とともに霊友会を創立。法華経信仰と祖先供養を重視し、在家主体の新宗教として発展した。多くの戦後新宗教の源流となった。</t>
        </is>
      </c>
      <c r="J12" s="7" t="n">
        <v>2</v>
      </c>
      <c r="K12" s="16" t="inlineStr"/>
    </row>
    <row r="13" ht="22" customHeight="1">
      <c r="A13" s="17" t="inlineStr"/>
      <c r="B13" s="9" t="inlineStr">
        <is>
          <t>niwano_nikkyo</t>
        </is>
      </c>
      <c r="C13" s="8" t="inlineStr">
        <is>
          <t>庭野日敬</t>
        </is>
      </c>
      <c r="D13" s="8" t="inlineStr">
        <is>
          <t>にわの にっきょう</t>
        </is>
      </c>
      <c r="E13" s="8" t="inlineStr">
        <is>
          <t>1906</t>
        </is>
      </c>
      <c r="F13" s="8" t="inlineStr">
        <is>
          <t>1999</t>
        </is>
      </c>
      <c r="G13" s="8" t="inlineStr"/>
      <c r="H13" s="8" t="inlineStr">
        <is>
          <t>立正佼成会創立者</t>
        </is>
      </c>
      <c r="I13" s="8" t="inlineStr">
        <is>
          <t>1938年に長沼妙佼とともに霊友会から独立して立正佼成会を創設。法華経を中心としながら対話と平和活動を重視し、国際的な宗教交流にも取り組んだ。</t>
        </is>
      </c>
      <c r="J13" s="10" t="n">
        <v>2</v>
      </c>
      <c r="K13" s="16" t="inlineStr"/>
    </row>
  </sheetData>
  <autoFilter ref="A1:K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2" customWidth="1" min="3" max="3"/>
    <col width="22" customWidth="1" min="4" max="4"/>
    <col width="8" customWidth="1" min="5" max="5"/>
    <col width="8" customWidth="1" min="6" max="6"/>
    <col width="10" customWidth="1" min="7" max="7"/>
    <col width="22" customWidth="1" min="8" max="8"/>
    <col width="50" customWidth="1" min="9" max="9"/>
    <col width="6" customWidth="1" min="10" max="10"/>
    <col width="30" customWidth="1" min="11" max="11"/>
  </cols>
  <sheetData>
    <row r="1" ht="28" customHeight="1">
      <c r="A1" s="4" t="inlineStr">
        <is>
          <t>✓</t>
        </is>
      </c>
      <c r="B1" s="4" t="inlineStr">
        <is>
          <t>id</t>
        </is>
      </c>
      <c r="C1" s="4" t="inlineStr">
        <is>
          <t>名前</t>
        </is>
      </c>
      <c r="D1" s="4" t="inlineStr">
        <is>
          <t>ふりがな</t>
        </is>
      </c>
      <c r="E1" s="4" t="inlineStr">
        <is>
          <t>生</t>
        </is>
      </c>
      <c r="F1" s="4" t="inlineStr">
        <is>
          <t>没</t>
        </is>
      </c>
      <c r="G1" s="4" t="inlineStr">
        <is>
          <t>時代</t>
        </is>
      </c>
      <c r="H1" s="4" t="inlineStr">
        <is>
          <t>役/分類</t>
        </is>
      </c>
      <c r="I1" s="4" t="inlineStr">
        <is>
          <t>概要</t>
        </is>
      </c>
      <c r="J1" s="4" t="inlineStr">
        <is>
          <t>ピン数</t>
        </is>
      </c>
      <c r="K1" s="14" t="inlineStr">
        <is>
          <t>🔗 参照</t>
        </is>
      </c>
    </row>
    <row r="2" ht="22" customHeight="1">
      <c r="A2" s="15" t="inlineStr"/>
      <c r="B2" s="6" t="inlineStr">
        <is>
          <t>pm01</t>
        </is>
      </c>
      <c r="C2" s="5" t="inlineStr">
        <is>
          <t>伊藤博文</t>
        </is>
      </c>
      <c r="D2" s="5" t="inlineStr">
        <is>
          <t>いとう ひろぶみ</t>
        </is>
      </c>
      <c r="E2" s="5" t="inlineStr">
        <is>
          <t>1841</t>
        </is>
      </c>
      <c r="F2" s="5" t="inlineStr">
        <is>
          <t>1909</t>
        </is>
      </c>
      <c r="G2" s="5" t="inlineStr"/>
      <c r="H2" s="5" t="inlineStr">
        <is>
          <t>第1代内閣総理大臣</t>
        </is>
      </c>
      <c r="I2" s="5" t="inlineStr">
        <is>
          <t>初代内閣総理大臣。長州藩出身で明治維新に参加し、大日本帝国憲法の起草を主導した。初代枢密院議長・初代韓国統監も務め、計4度組閣。1909年、ハルビン駅で安重根に暗殺された。</t>
        </is>
      </c>
      <c r="J2" s="7" t="n">
        <v>2</v>
      </c>
      <c r="K2" s="16" t="inlineStr"/>
    </row>
    <row r="3" ht="22" customHeight="1">
      <c r="A3" s="17" t="inlineStr"/>
      <c r="B3" s="9" t="inlineStr">
        <is>
          <t>pm02</t>
        </is>
      </c>
      <c r="C3" s="8" t="inlineStr">
        <is>
          <t>黒田清隆</t>
        </is>
      </c>
      <c r="D3" s="8" t="inlineStr">
        <is>
          <t>くろだ きよたか</t>
        </is>
      </c>
      <c r="E3" s="8" t="inlineStr">
        <is>
          <t>1840</t>
        </is>
      </c>
      <c r="F3" s="8" t="inlineStr">
        <is>
          <t>1900</t>
        </is>
      </c>
      <c r="G3" s="8" t="inlineStr"/>
      <c r="H3" s="8" t="inlineStr">
        <is>
          <t>第2代内閣総理大臣</t>
        </is>
      </c>
      <c r="I3" s="8" t="inlineStr">
        <is>
          <t>薩摩藩出身。開拓使長官として北海道開拓を推進した。第2代首相として組閣したが、条約改正問題で行き詰まり短命に終わった。後に枢密院議長を務めた。</t>
        </is>
      </c>
      <c r="J3" s="10" t="n">
        <v>2</v>
      </c>
      <c r="K3" s="16" t="inlineStr"/>
    </row>
    <row r="4" ht="22" customHeight="1">
      <c r="A4" s="15" t="inlineStr"/>
      <c r="B4" s="6" t="inlineStr">
        <is>
          <t>pm03</t>
        </is>
      </c>
      <c r="C4" s="5" t="inlineStr">
        <is>
          <t>山県有朋</t>
        </is>
      </c>
      <c r="D4" s="5" t="inlineStr">
        <is>
          <t>やまがた ありとも</t>
        </is>
      </c>
      <c r="E4" s="5" t="inlineStr">
        <is>
          <t>1838</t>
        </is>
      </c>
      <c r="F4" s="5" t="inlineStr">
        <is>
          <t>1922</t>
        </is>
      </c>
      <c r="G4" s="5" t="inlineStr"/>
      <c r="H4" s="5" t="inlineStr">
        <is>
          <t>第3代内閣総理大臣</t>
        </is>
      </c>
      <c r="I4" s="5" t="inlineStr">
        <is>
          <t>長州藩出身の軍人・政治家で「日本陸軍の父」と称される。徴兵制を整備し、2度首相を務めた。軍部・官僚に強い影響力を持つ元老として、大正期まで政界に君臨した。</t>
        </is>
      </c>
      <c r="J4" s="7" t="n">
        <v>2</v>
      </c>
      <c r="K4" s="16" t="inlineStr"/>
    </row>
    <row r="5" ht="22" customHeight="1">
      <c r="A5" s="17" t="inlineStr"/>
      <c r="B5" s="9" t="inlineStr">
        <is>
          <t>pm04</t>
        </is>
      </c>
      <c r="C5" s="8" t="inlineStr">
        <is>
          <t>松方正義</t>
        </is>
      </c>
      <c r="D5" s="8" t="inlineStr">
        <is>
          <t>まつかた まさよし</t>
        </is>
      </c>
      <c r="E5" s="8" t="inlineStr">
        <is>
          <t>1835</t>
        </is>
      </c>
      <c r="F5" s="8" t="inlineStr">
        <is>
          <t>1924</t>
        </is>
      </c>
      <c r="G5" s="8" t="inlineStr"/>
      <c r="H5" s="8" t="inlineStr">
        <is>
          <t>第4代内閣総理大臣</t>
        </is>
      </c>
      <c r="I5" s="8" t="inlineStr">
        <is>
          <t>薩摩藩出身。大蔵卿・蔵相として「松方デフレ」と呼ばれる緊縮財政や日本銀行設立を主導した。2度組閣し、財政家として明治期の通貨制度を確立した。</t>
        </is>
      </c>
      <c r="J5" s="10" t="n">
        <v>2</v>
      </c>
      <c r="K5" s="16" t="inlineStr"/>
    </row>
    <row r="6" ht="22" customHeight="1">
      <c r="A6" s="15" t="inlineStr"/>
      <c r="B6" s="6" t="inlineStr">
        <is>
          <t>pm05</t>
        </is>
      </c>
      <c r="C6" s="5" t="inlineStr">
        <is>
          <t>大隈重信</t>
        </is>
      </c>
      <c r="D6" s="5" t="inlineStr">
        <is>
          <t>おおくま しげのぶ</t>
        </is>
      </c>
      <c r="E6" s="5" t="inlineStr">
        <is>
          <t>1838</t>
        </is>
      </c>
      <c r="F6" s="5" t="inlineStr">
        <is>
          <t>1922</t>
        </is>
      </c>
      <c r="G6" s="5" t="inlineStr"/>
      <c r="H6" s="5" t="inlineStr">
        <is>
          <t>第5代内閣総理大臣</t>
        </is>
      </c>
      <c r="I6" s="5" t="inlineStr">
        <is>
          <t>佐賀藩出身。立憲改進党を結成し早稲田大学を創設した。2度首相を務め、第2次内閣では第一次世界大戦への参戦と対華21カ条要求を行った。</t>
        </is>
      </c>
      <c r="J6" s="7" t="n">
        <v>2</v>
      </c>
      <c r="K6" s="16" t="inlineStr"/>
    </row>
    <row r="7" ht="22" customHeight="1">
      <c r="A7" s="17" t="inlineStr"/>
      <c r="B7" s="9" t="inlineStr">
        <is>
          <t>pm06</t>
        </is>
      </c>
      <c r="C7" s="8" t="inlineStr">
        <is>
          <t>桂太郎</t>
        </is>
      </c>
      <c r="D7" s="8" t="inlineStr">
        <is>
          <t>かつら たろう</t>
        </is>
      </c>
      <c r="E7" s="8" t="inlineStr">
        <is>
          <t>1848</t>
        </is>
      </c>
      <c r="F7" s="8" t="inlineStr">
        <is>
          <t>1913</t>
        </is>
      </c>
      <c r="G7" s="8" t="inlineStr"/>
      <c r="H7" s="8" t="inlineStr">
        <is>
          <t>第6代内閣総理大臣</t>
        </is>
      </c>
      <c r="I7" s="8" t="inlineStr">
        <is>
          <t>長州藩出身の軍人。3度組閣し在任日数は戦前最長。日英同盟の締結や日露戦争の遂行を担った。晩年は立憲同志会を結成したが、大正政変で退陣した。</t>
        </is>
      </c>
      <c r="J7" s="10" t="n">
        <v>2</v>
      </c>
      <c r="K7" s="16" t="inlineStr"/>
    </row>
    <row r="8" ht="22" customHeight="1">
      <c r="A8" s="15" t="inlineStr"/>
      <c r="B8" s="6" t="inlineStr">
        <is>
          <t>pm07</t>
        </is>
      </c>
      <c r="C8" s="5" t="inlineStr">
        <is>
          <t>西園寺公望</t>
        </is>
      </c>
      <c r="D8" s="5" t="inlineStr">
        <is>
          <t>さいおんじ きんもち</t>
        </is>
      </c>
      <c r="E8" s="5" t="inlineStr">
        <is>
          <t>1849</t>
        </is>
      </c>
      <c r="F8" s="5" t="inlineStr">
        <is>
          <t>1940</t>
        </is>
      </c>
      <c r="G8" s="5" t="inlineStr"/>
      <c r="H8" s="5" t="inlineStr">
        <is>
          <t>第7代内閣総理大臣</t>
        </is>
      </c>
      <c r="I8" s="5" t="inlineStr">
        <is>
          <t>公家出身。立憲政友会総裁として2度組閣し、桂太郎と交互に政権を担う「桂園時代」を築いた。最後の元老として、昭和初期まで首相の奏薦に関与した。</t>
        </is>
      </c>
      <c r="J8" s="7" t="n">
        <v>2</v>
      </c>
      <c r="K8" s="16" t="inlineStr"/>
    </row>
    <row r="9" ht="22" customHeight="1">
      <c r="A9" s="17" t="inlineStr"/>
      <c r="B9" s="9" t="inlineStr">
        <is>
          <t>pm08</t>
        </is>
      </c>
      <c r="C9" s="8" t="inlineStr">
        <is>
          <t>山本権兵衛</t>
        </is>
      </c>
      <c r="D9" s="8" t="inlineStr">
        <is>
          <t>やまもと ごんべえ</t>
        </is>
      </c>
      <c r="E9" s="8" t="inlineStr">
        <is>
          <t>1852</t>
        </is>
      </c>
      <c r="F9" s="8" t="inlineStr">
        <is>
          <t>1933</t>
        </is>
      </c>
      <c r="G9" s="8" t="inlineStr"/>
      <c r="H9" s="8" t="inlineStr">
        <is>
          <t>第8代内閣総理大臣</t>
        </is>
      </c>
      <c r="I9" s="8" t="inlineStr">
        <is>
          <t>薩摩出身の海軍軍人で海軍力の整備に尽力した。2度組閣したが、シーメンス事件や虎ノ門事件で引責辞任するなど不運に見舞われた。</t>
        </is>
      </c>
      <c r="J9" s="10" t="n">
        <v>2</v>
      </c>
      <c r="K9" s="16" t="inlineStr"/>
    </row>
    <row r="10" ht="22" customHeight="1">
      <c r="A10" s="15" t="inlineStr"/>
      <c r="B10" s="6" t="inlineStr">
        <is>
          <t>pm09</t>
        </is>
      </c>
      <c r="C10" s="5" t="inlineStr">
        <is>
          <t>寺内正毅</t>
        </is>
      </c>
      <c r="D10" s="5" t="inlineStr">
        <is>
          <t>てらうち まさたけ</t>
        </is>
      </c>
      <c r="E10" s="5" t="inlineStr">
        <is>
          <t>1852</t>
        </is>
      </c>
      <c r="F10" s="5" t="inlineStr">
        <is>
          <t>1919</t>
        </is>
      </c>
      <c r="G10" s="5" t="inlineStr"/>
      <c r="H10" s="5" t="inlineStr">
        <is>
          <t>第9代内閣総理大臣</t>
        </is>
      </c>
      <c r="I10" s="5" t="inlineStr">
        <is>
          <t>長州出身の陸軍軍人。朝鮮総督を経て首相に就任した。シベリア出兵を行ったが、1918年の米騒動の責任を取って総辞職した。</t>
        </is>
      </c>
      <c r="J10" s="7" t="n">
        <v>2</v>
      </c>
      <c r="K10" s="16" t="inlineStr"/>
    </row>
    <row r="11" ht="22" customHeight="1">
      <c r="A11" s="17" t="inlineStr"/>
      <c r="B11" s="9" t="inlineStr">
        <is>
          <t>pm10</t>
        </is>
      </c>
      <c r="C11" s="8" t="inlineStr">
        <is>
          <t>原敬</t>
        </is>
      </c>
      <c r="D11" s="8" t="inlineStr">
        <is>
          <t>はら たかし</t>
        </is>
      </c>
      <c r="E11" s="8" t="inlineStr">
        <is>
          <t>1856</t>
        </is>
      </c>
      <c r="F11" s="8" t="inlineStr">
        <is>
          <t>1921</t>
        </is>
      </c>
      <c r="G11" s="8" t="inlineStr"/>
      <c r="H11" s="8" t="inlineStr">
        <is>
          <t>第10代内閣総理大臣</t>
        </is>
      </c>
      <c r="I11" s="8" t="inlineStr">
        <is>
          <t>岩手県出身。爵位を持たない初の衆議院議員出身首相で「平民宰相」と呼ばれた。本格的な政党内閣を組織したが、1921年に東京駅で暗殺された。</t>
        </is>
      </c>
      <c r="J11" s="10" t="n">
        <v>2</v>
      </c>
      <c r="K11" s="16" t="inlineStr"/>
    </row>
    <row r="12" ht="22" customHeight="1">
      <c r="A12" s="15" t="inlineStr"/>
      <c r="B12" s="6" t="inlineStr">
        <is>
          <t>pm11</t>
        </is>
      </c>
      <c r="C12" s="5" t="inlineStr">
        <is>
          <t>高橋是清</t>
        </is>
      </c>
      <c r="D12" s="5" t="inlineStr">
        <is>
          <t>たかはし これきよ</t>
        </is>
      </c>
      <c r="E12" s="5" t="inlineStr">
        <is>
          <t>1854</t>
        </is>
      </c>
      <c r="F12" s="5" t="inlineStr">
        <is>
          <t>1936</t>
        </is>
      </c>
      <c r="G12" s="5" t="inlineStr"/>
      <c r="H12" s="5" t="inlineStr">
        <is>
          <t>第11代内閣総理大臣</t>
        </is>
      </c>
      <c r="I12" s="5" t="inlineStr">
        <is>
          <t>江戸(東京)出身。日露戦争の戦費調達で活躍した財政家で、歴代内閣の蔵相を務め首相にも就任した。二・二六事件で暗殺された。</t>
        </is>
      </c>
      <c r="J12" s="7" t="n">
        <v>1</v>
      </c>
      <c r="K12" s="16" t="inlineStr"/>
    </row>
    <row r="13" ht="22" customHeight="1">
      <c r="A13" s="17" t="inlineStr"/>
      <c r="B13" s="9" t="inlineStr">
        <is>
          <t>pm12</t>
        </is>
      </c>
      <c r="C13" s="8" t="inlineStr">
        <is>
          <t>加藤友三郎</t>
        </is>
      </c>
      <c r="D13" s="8" t="inlineStr">
        <is>
          <t>かとう ともさぶろう</t>
        </is>
      </c>
      <c r="E13" s="8" t="inlineStr">
        <is>
          <t>1861</t>
        </is>
      </c>
      <c r="F13" s="8" t="inlineStr">
        <is>
          <t>1923</t>
        </is>
      </c>
      <c r="G13" s="8" t="inlineStr"/>
      <c r="H13" s="8" t="inlineStr">
        <is>
          <t>第12代内閣総理大臣</t>
        </is>
      </c>
      <c r="I13" s="8" t="inlineStr">
        <is>
          <t>広島出身の海軍軍人。ワシントン海軍軍縮会議で全権を務め軍縮を実現した。首相在任中に病死した。</t>
        </is>
      </c>
      <c r="J13" s="10" t="n">
        <v>2</v>
      </c>
      <c r="K13" s="16" t="inlineStr"/>
    </row>
    <row r="14" ht="22" customHeight="1">
      <c r="A14" s="15" t="inlineStr"/>
      <c r="B14" s="6" t="inlineStr">
        <is>
          <t>pm13</t>
        </is>
      </c>
      <c r="C14" s="5" t="inlineStr">
        <is>
          <t>清浦奎吾</t>
        </is>
      </c>
      <c r="D14" s="5" t="inlineStr">
        <is>
          <t>きようら けいご</t>
        </is>
      </c>
      <c r="E14" s="5" t="inlineStr">
        <is>
          <t>1850</t>
        </is>
      </c>
      <c r="F14" s="5" t="inlineStr">
        <is>
          <t>1942</t>
        </is>
      </c>
      <c r="G14" s="5" t="inlineStr"/>
      <c r="H14" s="5" t="inlineStr">
        <is>
          <t>第13代内閣総理大臣</t>
        </is>
      </c>
      <c r="I14" s="5" t="inlineStr">
        <is>
          <t>熊本出身の司法官僚。貴族院を基盤とする超然内閣を組織したが、普通選挙を求める護憲三派運動の高まりで短命に終わった。</t>
        </is>
      </c>
      <c r="J14" s="7" t="n">
        <v>2</v>
      </c>
      <c r="K14" s="16" t="inlineStr"/>
    </row>
    <row r="15" ht="22" customHeight="1">
      <c r="A15" s="17" t="inlineStr"/>
      <c r="B15" s="9" t="inlineStr">
        <is>
          <t>pm14</t>
        </is>
      </c>
      <c r="C15" s="8" t="inlineStr">
        <is>
          <t>加藤高明</t>
        </is>
      </c>
      <c r="D15" s="8" t="inlineStr">
        <is>
          <t>かとう たかあき</t>
        </is>
      </c>
      <c r="E15" s="8" t="inlineStr">
        <is>
          <t>1860</t>
        </is>
      </c>
      <c r="F15" s="8" t="inlineStr">
        <is>
          <t>1926</t>
        </is>
      </c>
      <c r="G15" s="8" t="inlineStr"/>
      <c r="H15" s="8" t="inlineStr">
        <is>
          <t>第14代内閣総理大臣</t>
        </is>
      </c>
      <c r="I15" s="8" t="inlineStr">
        <is>
          <t>愛知出身。憲政会総裁として護憲三派内閣を率い、男子普通選挙法と治安維持法を成立させた。在任中に病死した。</t>
        </is>
      </c>
      <c r="J15" s="10" t="n">
        <v>2</v>
      </c>
      <c r="K15" s="16" t="inlineStr"/>
    </row>
    <row r="16" ht="22" customHeight="1">
      <c r="A16" s="15" t="inlineStr"/>
      <c r="B16" s="6" t="inlineStr">
        <is>
          <t>pm15</t>
        </is>
      </c>
      <c r="C16" s="5" t="inlineStr">
        <is>
          <t>若槻礼次郎</t>
        </is>
      </c>
      <c r="D16" s="5" t="inlineStr">
        <is>
          <t>わかつき れいじろう</t>
        </is>
      </c>
      <c r="E16" s="5" t="inlineStr">
        <is>
          <t>1866</t>
        </is>
      </c>
      <c r="F16" s="5" t="inlineStr">
        <is>
          <t>1949</t>
        </is>
      </c>
      <c r="G16" s="5" t="inlineStr"/>
      <c r="H16" s="5" t="inlineStr">
        <is>
          <t>第15代内閣総理大臣</t>
        </is>
      </c>
      <c r="I16" s="5" t="inlineStr">
        <is>
          <t>島根出身。憲政会・立憲民政党総裁として2度組閣した。金融恐慌やロンドン海軍軍縮、満州事変への対応に苦慮した。</t>
        </is>
      </c>
      <c r="J16" s="7" t="n">
        <v>2</v>
      </c>
      <c r="K16" s="16" t="inlineStr"/>
    </row>
    <row r="17" ht="22" customHeight="1">
      <c r="A17" s="17" t="inlineStr"/>
      <c r="B17" s="9" t="inlineStr">
        <is>
          <t>pm16</t>
        </is>
      </c>
      <c r="C17" s="8" t="inlineStr">
        <is>
          <t>田中義一</t>
        </is>
      </c>
      <c r="D17" s="8" t="inlineStr">
        <is>
          <t>たなか ぎいち</t>
        </is>
      </c>
      <c r="E17" s="8" t="inlineStr">
        <is>
          <t>1864</t>
        </is>
      </c>
      <c r="F17" s="8" t="inlineStr">
        <is>
          <t>1929</t>
        </is>
      </c>
      <c r="G17" s="8" t="inlineStr"/>
      <c r="H17" s="8" t="inlineStr">
        <is>
          <t>第16代内閣総理大臣</t>
        </is>
      </c>
      <c r="I17" s="8" t="inlineStr">
        <is>
          <t>山口出身の陸軍軍人。立憲政友会総裁として組閣し山東出兵を行ったが、張作霖爆殺事件の処理を巡り昭和天皇の不興を買い辞任した。</t>
        </is>
      </c>
      <c r="J17" s="10" t="n">
        <v>2</v>
      </c>
      <c r="K17" s="16" t="inlineStr"/>
    </row>
    <row r="18" ht="22" customHeight="1">
      <c r="A18" s="15" t="inlineStr"/>
      <c r="B18" s="6" t="inlineStr">
        <is>
          <t>pm17</t>
        </is>
      </c>
      <c r="C18" s="5" t="inlineStr">
        <is>
          <t>浜口雄幸</t>
        </is>
      </c>
      <c r="D18" s="5" t="inlineStr">
        <is>
          <t>はまぐち おさち</t>
        </is>
      </c>
      <c r="E18" s="5" t="inlineStr">
        <is>
          <t>1870</t>
        </is>
      </c>
      <c r="F18" s="5" t="inlineStr">
        <is>
          <t>1931</t>
        </is>
      </c>
      <c r="G18" s="5" t="inlineStr"/>
      <c r="H18" s="5" t="inlineStr">
        <is>
          <t>第17代内閣総理大臣</t>
        </is>
      </c>
      <c r="I18" s="5" t="inlineStr">
        <is>
          <t>高知出身。立憲民政党総裁で「ライオン宰相」と呼ばれた。金解禁を断行しロンドン海軍軍縮条約を締結したが、東京駅で狙撃され翌年死去した。</t>
        </is>
      </c>
      <c r="J18" s="7" t="n">
        <v>2</v>
      </c>
      <c r="K18" s="16" t="inlineStr"/>
    </row>
    <row r="19" ht="22" customHeight="1">
      <c r="A19" s="17" t="inlineStr"/>
      <c r="B19" s="9" t="inlineStr">
        <is>
          <t>pm18</t>
        </is>
      </c>
      <c r="C19" s="8" t="inlineStr">
        <is>
          <t>犬養毅</t>
        </is>
      </c>
      <c r="D19" s="8" t="inlineStr">
        <is>
          <t>いぬかい つよし</t>
        </is>
      </c>
      <c r="E19" s="8" t="inlineStr">
        <is>
          <t>1855</t>
        </is>
      </c>
      <c r="F19" s="8" t="inlineStr">
        <is>
          <t>1932</t>
        </is>
      </c>
      <c r="G19" s="8" t="inlineStr"/>
      <c r="H19" s="8" t="inlineStr">
        <is>
          <t>第18代内閣総理大臣</t>
        </is>
      </c>
      <c r="I19" s="8" t="inlineStr">
        <is>
          <t>岡山出身。立憲政友会総裁で護憲運動の中心人物。首相在任中の1932年、五・一五事件で海軍青年将校らに暗殺された。</t>
        </is>
      </c>
      <c r="J19" s="10" t="n">
        <v>2</v>
      </c>
      <c r="K19" s="16" t="inlineStr"/>
    </row>
    <row r="20" ht="22" customHeight="1">
      <c r="A20" s="15" t="inlineStr"/>
      <c r="B20" s="6" t="inlineStr">
        <is>
          <t>pm19</t>
        </is>
      </c>
      <c r="C20" s="5" t="inlineStr">
        <is>
          <t>斎藤実</t>
        </is>
      </c>
      <c r="D20" s="5" t="inlineStr">
        <is>
          <t>さいとう まこと</t>
        </is>
      </c>
      <c r="E20" s="5" t="inlineStr">
        <is>
          <t>1858</t>
        </is>
      </c>
      <c r="F20" s="5" t="inlineStr">
        <is>
          <t>1936</t>
        </is>
      </c>
      <c r="G20" s="5" t="inlineStr"/>
      <c r="H20" s="5" t="inlineStr">
        <is>
          <t>第19代内閣総理大臣</t>
        </is>
      </c>
      <c r="I20" s="5" t="inlineStr">
        <is>
          <t>岩手出身の海軍軍人。五・一五事件後に挙国一致内閣を組織した。満州国を巡り国際連盟を脱退。後に二・二六事件で暗殺された。</t>
        </is>
      </c>
      <c r="J20" s="7" t="n">
        <v>2</v>
      </c>
      <c r="K20" s="16" t="inlineStr"/>
    </row>
    <row r="21" ht="22" customHeight="1">
      <c r="A21" s="17" t="inlineStr"/>
      <c r="B21" s="9" t="inlineStr">
        <is>
          <t>pm20</t>
        </is>
      </c>
      <c r="C21" s="8" t="inlineStr">
        <is>
          <t>岡田啓介</t>
        </is>
      </c>
      <c r="D21" s="8" t="inlineStr">
        <is>
          <t>おかだ けいすけ</t>
        </is>
      </c>
      <c r="E21" s="8" t="inlineStr">
        <is>
          <t>1868</t>
        </is>
      </c>
      <c r="F21" s="8" t="inlineStr">
        <is>
          <t>1952</t>
        </is>
      </c>
      <c r="G21" s="8" t="inlineStr"/>
      <c r="H21" s="8" t="inlineStr">
        <is>
          <t>第20代内閣総理大臣</t>
        </is>
      </c>
      <c r="I21" s="8" t="inlineStr">
        <is>
          <t>福井出身の海軍軍人。挙国一致内閣を率いた。二・二六事件で襲撃されたが、義弟が身代わりとなり難を逃れた。</t>
        </is>
      </c>
      <c r="J21" s="10" t="n">
        <v>2</v>
      </c>
      <c r="K21" s="16" t="inlineStr"/>
    </row>
    <row r="22" ht="22" customHeight="1">
      <c r="A22" s="15" t="inlineStr"/>
      <c r="B22" s="6" t="inlineStr">
        <is>
          <t>pm21</t>
        </is>
      </c>
      <c r="C22" s="5" t="inlineStr">
        <is>
          <t>広田弘毅</t>
        </is>
      </c>
      <c r="D22" s="5" t="inlineStr">
        <is>
          <t>ひろた こうき</t>
        </is>
      </c>
      <c r="E22" s="5" t="inlineStr">
        <is>
          <t>1878</t>
        </is>
      </c>
      <c r="F22" s="5" t="inlineStr">
        <is>
          <t>1948</t>
        </is>
      </c>
      <c r="G22" s="5" t="inlineStr"/>
      <c r="H22" s="5" t="inlineStr">
        <is>
          <t>第21代内閣総理大臣</t>
        </is>
      </c>
      <c r="I22" s="5" t="inlineStr">
        <is>
          <t>福岡出身の外交官。二・二六事件後に組閣し、軍部大臣現役武官制を復活させた。戦後、A級戦犯として文官で唯一死刑となった。</t>
        </is>
      </c>
      <c r="J22" s="7" t="n">
        <v>2</v>
      </c>
      <c r="K22" s="16" t="inlineStr"/>
    </row>
    <row r="23" ht="22" customHeight="1">
      <c r="A23" s="17" t="inlineStr"/>
      <c r="B23" s="9" t="inlineStr">
        <is>
          <t>pm22</t>
        </is>
      </c>
      <c r="C23" s="8" t="inlineStr">
        <is>
          <t>林銑十郎</t>
        </is>
      </c>
      <c r="D23" s="8" t="inlineStr">
        <is>
          <t>はやし せんじゅうろう</t>
        </is>
      </c>
      <c r="E23" s="8" t="inlineStr">
        <is>
          <t>1876</t>
        </is>
      </c>
      <c r="F23" s="8" t="inlineStr">
        <is>
          <t>1943</t>
        </is>
      </c>
      <c r="G23" s="8" t="inlineStr"/>
      <c r="H23" s="8" t="inlineStr">
        <is>
          <t>第22代内閣総理大臣</t>
        </is>
      </c>
      <c r="I23" s="8" t="inlineStr">
        <is>
          <t>石川出身の陸軍軍人で「越境将軍」と呼ばれた。組閣後すぐ衆議院を解散したが成果なく、「食い逃げ解散」と批判され短命に終わった。</t>
        </is>
      </c>
      <c r="J23" s="10" t="n">
        <v>2</v>
      </c>
      <c r="K23" s="16" t="inlineStr"/>
    </row>
    <row r="24" ht="22" customHeight="1">
      <c r="A24" s="15" t="inlineStr"/>
      <c r="B24" s="6" t="inlineStr">
        <is>
          <t>pm23</t>
        </is>
      </c>
      <c r="C24" s="5" t="inlineStr">
        <is>
          <t>近衛文麿</t>
        </is>
      </c>
      <c r="D24" s="5" t="inlineStr">
        <is>
          <t>このえ ふみまろ</t>
        </is>
      </c>
      <c r="E24" s="5" t="inlineStr">
        <is>
          <t>1891</t>
        </is>
      </c>
      <c r="F24" s="5" t="inlineStr">
        <is>
          <t>1945</t>
        </is>
      </c>
      <c r="G24" s="5" t="inlineStr"/>
      <c r="H24" s="5" t="inlineStr">
        <is>
          <t>第23代内閣総理大臣</t>
        </is>
      </c>
      <c r="I24" s="5" t="inlineStr">
        <is>
          <t>東京出身の公家。3度組閣し、日中戦争の長期化、国家総動員法、大政翼賛会を主導した。日米交渉に失敗。戦後、戦犯指名を受け服毒自殺した。</t>
        </is>
      </c>
      <c r="J24" s="7" t="n">
        <v>1</v>
      </c>
      <c r="K24" s="16" t="inlineStr"/>
    </row>
    <row r="25" ht="22" customHeight="1">
      <c r="A25" s="17" t="inlineStr"/>
      <c r="B25" s="9" t="inlineStr">
        <is>
          <t>pm24</t>
        </is>
      </c>
      <c r="C25" s="8" t="inlineStr">
        <is>
          <t>平沼騏一郎</t>
        </is>
      </c>
      <c r="D25" s="8" t="inlineStr">
        <is>
          <t>ひらぬま きいちろう</t>
        </is>
      </c>
      <c r="E25" s="8" t="inlineStr">
        <is>
          <t>1867</t>
        </is>
      </c>
      <c r="F25" s="8" t="inlineStr">
        <is>
          <t>1952</t>
        </is>
      </c>
      <c r="G25" s="8" t="inlineStr"/>
      <c r="H25" s="8" t="inlineStr">
        <is>
          <t>第24代内閣総理大臣</t>
        </is>
      </c>
      <c r="I25" s="8" t="inlineStr">
        <is>
          <t>岡山出身の司法官僚で国家主義団体を率いた。独ソ不可侵条約に「欧州情勢は複雑怪奇」と述べて総辞職した。戦後A級戦犯となった。</t>
        </is>
      </c>
      <c r="J25" s="10" t="n">
        <v>2</v>
      </c>
      <c r="K25" s="16" t="inlineStr"/>
    </row>
    <row r="26" ht="22" customHeight="1">
      <c r="A26" s="15" t="inlineStr"/>
      <c r="B26" s="6" t="inlineStr">
        <is>
          <t>pm25</t>
        </is>
      </c>
      <c r="C26" s="5" t="inlineStr">
        <is>
          <t>阿部信行</t>
        </is>
      </c>
      <c r="D26" s="5" t="inlineStr">
        <is>
          <t>あべ のぶゆき</t>
        </is>
      </c>
      <c r="E26" s="5" t="inlineStr">
        <is>
          <t>1875</t>
        </is>
      </c>
      <c r="F26" s="5" t="inlineStr">
        <is>
          <t>1953</t>
        </is>
      </c>
      <c r="G26" s="5" t="inlineStr"/>
      <c r="H26" s="5" t="inlineStr">
        <is>
          <t>第25代内閣総理大臣</t>
        </is>
      </c>
      <c r="I26" s="5" t="inlineStr">
        <is>
          <t>石川出身の陸軍軍人。第二次世界大戦勃発直後に組閣し不介入方針を取ったが、短命に終わった。後に朝鮮総督を務めた。</t>
        </is>
      </c>
      <c r="J26" s="7" t="n">
        <v>2</v>
      </c>
      <c r="K26" s="16" t="inlineStr"/>
    </row>
    <row r="27" ht="22" customHeight="1">
      <c r="A27" s="17" t="inlineStr"/>
      <c r="B27" s="9" t="inlineStr">
        <is>
          <t>pm26</t>
        </is>
      </c>
      <c r="C27" s="8" t="inlineStr">
        <is>
          <t>米内光政</t>
        </is>
      </c>
      <c r="D27" s="8" t="inlineStr">
        <is>
          <t>よない みつまさ</t>
        </is>
      </c>
      <c r="E27" s="8" t="inlineStr">
        <is>
          <t>1880</t>
        </is>
      </c>
      <c r="F27" s="8" t="inlineStr">
        <is>
          <t>1948</t>
        </is>
      </c>
      <c r="G27" s="8" t="inlineStr"/>
      <c r="H27" s="8" t="inlineStr">
        <is>
          <t>第26代内閣総理大臣</t>
        </is>
      </c>
      <c r="I27" s="8" t="inlineStr">
        <is>
          <t>岩手出身の海軍軍人。親英米・反三国同盟の立場をとったが、陸軍の倒閣により半年で退陣した。後の終戦工作にも関与した。</t>
        </is>
      </c>
      <c r="J27" s="10" t="n">
        <v>2</v>
      </c>
      <c r="K27" s="16" t="inlineStr"/>
    </row>
    <row r="28" ht="22" customHeight="1">
      <c r="A28" s="15" t="inlineStr"/>
      <c r="B28" s="6" t="inlineStr">
        <is>
          <t>pm27</t>
        </is>
      </c>
      <c r="C28" s="5" t="inlineStr">
        <is>
          <t>東条英機</t>
        </is>
      </c>
      <c r="D28" s="5" t="inlineStr">
        <is>
          <t>とうじょう ひでき</t>
        </is>
      </c>
      <c r="E28" s="5" t="inlineStr">
        <is>
          <t>1884</t>
        </is>
      </c>
      <c r="F28" s="5" t="inlineStr">
        <is>
          <t>1948</t>
        </is>
      </c>
      <c r="G28" s="5" t="inlineStr"/>
      <c r="H28" s="5" t="inlineStr">
        <is>
          <t>第27代内閣総理大臣</t>
        </is>
      </c>
      <c r="I28" s="5" t="inlineStr">
        <is>
          <t>東京出身の陸軍軍人。1941年に組閣し対米英開戦を決断、太平洋戦争を遂行した。サイパン陥落で退陣。戦後、A級戦犯として処刑された。</t>
        </is>
      </c>
      <c r="J28" s="7" t="n">
        <v>1</v>
      </c>
      <c r="K28" s="16" t="inlineStr"/>
    </row>
    <row r="29" ht="22" customHeight="1">
      <c r="A29" s="17" t="inlineStr"/>
      <c r="B29" s="9" t="inlineStr">
        <is>
          <t>pm28</t>
        </is>
      </c>
      <c r="C29" s="8" t="inlineStr">
        <is>
          <t>小磯国昭</t>
        </is>
      </c>
      <c r="D29" s="8" t="inlineStr">
        <is>
          <t>こいそ くにあき</t>
        </is>
      </c>
      <c r="E29" s="8" t="inlineStr">
        <is>
          <t>1880</t>
        </is>
      </c>
      <c r="F29" s="8" t="inlineStr">
        <is>
          <t>1950</t>
        </is>
      </c>
      <c r="G29" s="8" t="inlineStr"/>
      <c r="H29" s="8" t="inlineStr">
        <is>
          <t>第28代内閣総理大臣</t>
        </is>
      </c>
      <c r="I29" s="8" t="inlineStr">
        <is>
          <t>栃木出身の陸軍軍人で「朝鮮の虎」と呼ばれた。戦局悪化の中で組閣したが打開できず総辞職した。戦後A級戦犯となった。</t>
        </is>
      </c>
      <c r="J29" s="10" t="n">
        <v>2</v>
      </c>
      <c r="K29" s="16" t="inlineStr"/>
    </row>
    <row r="30" ht="22" customHeight="1">
      <c r="A30" s="15" t="inlineStr"/>
      <c r="B30" s="6" t="inlineStr">
        <is>
          <t>pm29</t>
        </is>
      </c>
      <c r="C30" s="5" t="inlineStr">
        <is>
          <t>鈴木貫太郎</t>
        </is>
      </c>
      <c r="D30" s="5" t="inlineStr">
        <is>
          <t>すずき かんたろう</t>
        </is>
      </c>
      <c r="E30" s="5" t="inlineStr">
        <is>
          <t>1868</t>
        </is>
      </c>
      <c r="F30" s="5" t="inlineStr">
        <is>
          <t>1948</t>
        </is>
      </c>
      <c r="G30" s="5" t="inlineStr"/>
      <c r="H30" s="5" t="inlineStr">
        <is>
          <t>第29代内閣総理大臣</t>
        </is>
      </c>
      <c r="I30" s="5" t="inlineStr">
        <is>
          <t>大阪出身の海軍軍人。終戦時の首相としてポツダム宣言受諾と玉音放送を実現し、太平洋戦争を終結に導いた。晩年は千葉で過ごした。</t>
        </is>
      </c>
      <c r="J30" s="7" t="n">
        <v>2</v>
      </c>
      <c r="K30" s="16" t="inlineStr"/>
    </row>
    <row r="31" ht="22" customHeight="1">
      <c r="A31" s="17" t="inlineStr"/>
      <c r="B31" s="9" t="inlineStr">
        <is>
          <t>pm30</t>
        </is>
      </c>
      <c r="C31" s="8" t="inlineStr">
        <is>
          <t>東久邇宮稔彦王</t>
        </is>
      </c>
      <c r="D31" s="8" t="inlineStr">
        <is>
          <t>ひがしくにのみや なるひこおう</t>
        </is>
      </c>
      <c r="E31" s="8" t="inlineStr">
        <is>
          <t>1887</t>
        </is>
      </c>
      <c r="F31" s="8" t="inlineStr">
        <is>
          <t>1990</t>
        </is>
      </c>
      <c r="G31" s="8" t="inlineStr"/>
      <c r="H31" s="8" t="inlineStr">
        <is>
          <t>第30代内閣総理大臣</t>
        </is>
      </c>
      <c r="I31" s="8" t="inlineStr">
        <is>
          <t>京都出身の皇族軍人で、唯一の皇族首相。終戦直後に組閣し降伏文書に調印したが、GHQと対立し約2カ月で退陣した。</t>
        </is>
      </c>
      <c r="J31" s="10" t="n">
        <v>2</v>
      </c>
      <c r="K31" s="16" t="inlineStr"/>
    </row>
    <row r="32" ht="22" customHeight="1">
      <c r="A32" s="15" t="inlineStr"/>
      <c r="B32" s="6" t="inlineStr">
        <is>
          <t>pm31</t>
        </is>
      </c>
      <c r="C32" s="5" t="inlineStr">
        <is>
          <t>幣原喜重郎</t>
        </is>
      </c>
      <c r="D32" s="5" t="inlineStr">
        <is>
          <t>しではら きじゅうろう</t>
        </is>
      </c>
      <c r="E32" s="5" t="inlineStr">
        <is>
          <t>1872</t>
        </is>
      </c>
      <c r="F32" s="5" t="inlineStr">
        <is>
          <t>1951</t>
        </is>
      </c>
      <c r="G32" s="5" t="inlineStr"/>
      <c r="H32" s="5" t="inlineStr">
        <is>
          <t>第31代内閣総理大臣</t>
        </is>
      </c>
      <c r="I32" s="5" t="inlineStr">
        <is>
          <t>大阪出身の外交官。戦前は協調外交「幣原外交」で知られた。戦後初期に組閣し、日本国憲法の制定や戦後改革に取り組んだ。</t>
        </is>
      </c>
      <c r="J32" s="7" t="n">
        <v>2</v>
      </c>
      <c r="K32" s="16" t="inlineStr"/>
    </row>
    <row r="33" ht="22" customHeight="1">
      <c r="A33" s="17" t="inlineStr"/>
      <c r="B33" s="9" t="inlineStr">
        <is>
          <t>pm32</t>
        </is>
      </c>
      <c r="C33" s="8" t="inlineStr">
        <is>
          <t>吉田茂</t>
        </is>
      </c>
      <c r="D33" s="8" t="inlineStr">
        <is>
          <t>よしだ しげる</t>
        </is>
      </c>
      <c r="E33" s="8" t="inlineStr">
        <is>
          <t>1878</t>
        </is>
      </c>
      <c r="F33" s="8" t="inlineStr">
        <is>
          <t>1967</t>
        </is>
      </c>
      <c r="G33" s="8" t="inlineStr"/>
      <c r="H33" s="8" t="inlineStr">
        <is>
          <t>第32代内閣総理大臣</t>
        </is>
      </c>
      <c r="I33" s="8" t="inlineStr">
        <is>
          <t>東京出身の外交官。戦後計5度組閣した「ワンマン宰相」。サンフランシスコ講和条約と日米安保条約を締結し、独立回復を実現した。晩年は大磯で過ごした。</t>
        </is>
      </c>
      <c r="J33" s="10" t="n">
        <v>2</v>
      </c>
      <c r="K33" s="16" t="inlineStr"/>
    </row>
    <row r="34" ht="22" customHeight="1">
      <c r="A34" s="15" t="inlineStr"/>
      <c r="B34" s="6" t="inlineStr">
        <is>
          <t>pm33</t>
        </is>
      </c>
      <c r="C34" s="5" t="inlineStr">
        <is>
          <t>片山哲</t>
        </is>
      </c>
      <c r="D34" s="5" t="inlineStr">
        <is>
          <t>かたやま てつ</t>
        </is>
      </c>
      <c r="E34" s="5" t="inlineStr">
        <is>
          <t>1887</t>
        </is>
      </c>
      <c r="F34" s="5" t="inlineStr">
        <is>
          <t>1978</t>
        </is>
      </c>
      <c r="G34" s="5" t="inlineStr"/>
      <c r="H34" s="5" t="inlineStr">
        <is>
          <t>第33代内閣総理大臣</t>
        </is>
      </c>
      <c r="I34" s="5" t="inlineStr">
        <is>
          <t>和歌山出身。日本社会党委員長として、戦後唯一の社会党首相となった。連立内閣を率いたが、党内対立により短命に終わった。</t>
        </is>
      </c>
      <c r="J34" s="7" t="n">
        <v>2</v>
      </c>
      <c r="K34" s="16" t="inlineStr"/>
    </row>
    <row r="35" ht="22" customHeight="1">
      <c r="A35" s="17" t="inlineStr"/>
      <c r="B35" s="9" t="inlineStr">
        <is>
          <t>pm34</t>
        </is>
      </c>
      <c r="C35" s="8" t="inlineStr">
        <is>
          <t>芦田均</t>
        </is>
      </c>
      <c r="D35" s="8" t="inlineStr">
        <is>
          <t>あしだ ひとし</t>
        </is>
      </c>
      <c r="E35" s="8" t="inlineStr">
        <is>
          <t>1887</t>
        </is>
      </c>
      <c r="F35" s="8" t="inlineStr">
        <is>
          <t>1959</t>
        </is>
      </c>
      <c r="G35" s="8" t="inlineStr"/>
      <c r="H35" s="8" t="inlineStr">
        <is>
          <t>第34代内閣総理大臣</t>
        </is>
      </c>
      <c r="I35" s="8" t="inlineStr">
        <is>
          <t>京都出身の外交官。民主党総裁として連立内閣を組織したが、昭和電工事件により総辞職した。</t>
        </is>
      </c>
      <c r="J35" s="10" t="n">
        <v>2</v>
      </c>
      <c r="K35" s="16" t="inlineStr"/>
    </row>
    <row r="36" ht="22" customHeight="1">
      <c r="A36" s="15" t="inlineStr"/>
      <c r="B36" s="6" t="inlineStr">
        <is>
          <t>pm35</t>
        </is>
      </c>
      <c r="C36" s="5" t="inlineStr">
        <is>
          <t>鳩山一郎</t>
        </is>
      </c>
      <c r="D36" s="5" t="inlineStr">
        <is>
          <t>はとやま いちろう</t>
        </is>
      </c>
      <c r="E36" s="5" t="inlineStr">
        <is>
          <t>1883</t>
        </is>
      </c>
      <c r="F36" s="5" t="inlineStr">
        <is>
          <t>1959</t>
        </is>
      </c>
      <c r="G36" s="5" t="inlineStr"/>
      <c r="H36" s="5" t="inlineStr">
        <is>
          <t>第35代内閣総理大臣</t>
        </is>
      </c>
      <c r="I36" s="5" t="inlineStr">
        <is>
          <t>東京出身。自由民主党の初代総裁。日ソ国交回復(日ソ共同宣言)を実現し、日本の国連加盟への道を開いた。</t>
        </is>
      </c>
      <c r="J36" s="7" t="n">
        <v>1</v>
      </c>
      <c r="K36" s="16" t="inlineStr"/>
    </row>
    <row r="37" ht="22" customHeight="1">
      <c r="A37" s="17" t="inlineStr"/>
      <c r="B37" s="9" t="inlineStr">
        <is>
          <t>pm36</t>
        </is>
      </c>
      <c r="C37" s="8" t="inlineStr">
        <is>
          <t>石橋湛山</t>
        </is>
      </c>
      <c r="D37" s="8" t="inlineStr">
        <is>
          <t>いしばし たんざん</t>
        </is>
      </c>
      <c r="E37" s="8" t="inlineStr">
        <is>
          <t>1884</t>
        </is>
      </c>
      <c r="F37" s="8" t="inlineStr">
        <is>
          <t>1973</t>
        </is>
      </c>
      <c r="G37" s="8" t="inlineStr"/>
      <c r="H37" s="8" t="inlineStr">
        <is>
          <t>第36代内閣総理大臣</t>
        </is>
      </c>
      <c r="I37" s="8" t="inlineStr">
        <is>
          <t>東京出身のジャーナリスト・政治家で「小日本主義」を唱えた。首相就任直後に病に倒れ、わずか2カ月で退陣した。</t>
        </is>
      </c>
      <c r="J37" s="10" t="n">
        <v>2</v>
      </c>
      <c r="K37" s="16" t="inlineStr"/>
    </row>
    <row r="38" ht="22" customHeight="1">
      <c r="A38" s="15" t="inlineStr"/>
      <c r="B38" s="6" t="inlineStr">
        <is>
          <t>pm37</t>
        </is>
      </c>
      <c r="C38" s="5" t="inlineStr">
        <is>
          <t>岸信介</t>
        </is>
      </c>
      <c r="D38" s="5" t="inlineStr">
        <is>
          <t>きし のぶすけ</t>
        </is>
      </c>
      <c r="E38" s="5" t="inlineStr">
        <is>
          <t>1896</t>
        </is>
      </c>
      <c r="F38" s="5" t="inlineStr">
        <is>
          <t>1987</t>
        </is>
      </c>
      <c r="G38" s="5" t="inlineStr"/>
      <c r="H38" s="5" t="inlineStr">
        <is>
          <t>第37代内閣総理大臣</t>
        </is>
      </c>
      <c r="I38" s="5" t="inlineStr">
        <is>
          <t>山口出身の官僚で「昭和の妖怪」と呼ばれた。日米安全保障条約を改定したが、安保闘争の激化により総辞職した。安倍晋三の祖父にあたる。</t>
        </is>
      </c>
      <c r="J38" s="7" t="n">
        <v>2</v>
      </c>
      <c r="K38" s="16" t="inlineStr"/>
    </row>
    <row r="39" ht="22" customHeight="1">
      <c r="A39" s="17" t="inlineStr"/>
      <c r="B39" s="9" t="inlineStr">
        <is>
          <t>pm38</t>
        </is>
      </c>
      <c r="C39" s="8" t="inlineStr">
        <is>
          <t>池田勇人</t>
        </is>
      </c>
      <c r="D39" s="8" t="inlineStr">
        <is>
          <t>いけだ はやと</t>
        </is>
      </c>
      <c r="E39" s="8" t="inlineStr">
        <is>
          <t>1899</t>
        </is>
      </c>
      <c r="F39" s="8" t="inlineStr">
        <is>
          <t>1965</t>
        </is>
      </c>
      <c r="G39" s="8" t="inlineStr"/>
      <c r="H39" s="8" t="inlineStr">
        <is>
          <t>第38代内閣総理大臣</t>
        </is>
      </c>
      <c r="I39" s="8" t="inlineStr">
        <is>
          <t>広島出身の大蔵官僚。「所得倍増計画」を掲げて高度経済成長を推進し、東京五輪を開催した。病のため退陣した。</t>
        </is>
      </c>
      <c r="J39" s="10" t="n">
        <v>2</v>
      </c>
      <c r="K39" s="16" t="inlineStr"/>
    </row>
    <row r="40" ht="22" customHeight="1">
      <c r="A40" s="15" t="inlineStr"/>
      <c r="B40" s="6" t="inlineStr">
        <is>
          <t>pm39</t>
        </is>
      </c>
      <c r="C40" s="5" t="inlineStr">
        <is>
          <t>佐藤栄作</t>
        </is>
      </c>
      <c r="D40" s="5" t="inlineStr">
        <is>
          <t>さとう えいさく</t>
        </is>
      </c>
      <c r="E40" s="5" t="inlineStr">
        <is>
          <t>1901</t>
        </is>
      </c>
      <c r="F40" s="5" t="inlineStr">
        <is>
          <t>1975</t>
        </is>
      </c>
      <c r="G40" s="5" t="inlineStr"/>
      <c r="H40" s="5" t="inlineStr">
        <is>
          <t>第39代内閣総理大臣</t>
        </is>
      </c>
      <c r="I40" s="5" t="inlineStr">
        <is>
          <t>山口出身。在任7年8カ月と当時の戦後最長。沖縄返還を実現し非核三原則を提唱、退任後にノーベル平和賞を受賞した。岸信介の弟。</t>
        </is>
      </c>
      <c r="J40" s="7" t="n">
        <v>2</v>
      </c>
      <c r="K40" s="16" t="inlineStr"/>
    </row>
    <row r="41" ht="22" customHeight="1">
      <c r="A41" s="17" t="inlineStr"/>
      <c r="B41" s="9" t="inlineStr">
        <is>
          <t>pm40</t>
        </is>
      </c>
      <c r="C41" s="8" t="inlineStr">
        <is>
          <t>田中角栄</t>
        </is>
      </c>
      <c r="D41" s="8" t="inlineStr">
        <is>
          <t>たなか かくえい</t>
        </is>
      </c>
      <c r="E41" s="8" t="inlineStr">
        <is>
          <t>1918</t>
        </is>
      </c>
      <c r="F41" s="8" t="inlineStr">
        <is>
          <t>1993</t>
        </is>
      </c>
      <c r="G41" s="8" t="inlineStr"/>
      <c r="H41" s="8" t="inlineStr">
        <is>
          <t>第40代内閣総理大臣</t>
        </is>
      </c>
      <c r="I41" s="8" t="inlineStr">
        <is>
          <t>新潟出身で「今太閤」と呼ばれた庶民派宰相。日中国交正常化を実現し列島改造論を唱えたが、ロッキード事件で逮捕された。</t>
        </is>
      </c>
      <c r="J41" s="10" t="n">
        <v>2</v>
      </c>
      <c r="K41" s="16" t="inlineStr"/>
    </row>
    <row r="42" ht="22" customHeight="1">
      <c r="A42" s="15" t="inlineStr"/>
      <c r="B42" s="6" t="inlineStr">
        <is>
          <t>pm41</t>
        </is>
      </c>
      <c r="C42" s="5" t="inlineStr">
        <is>
          <t>三木武夫</t>
        </is>
      </c>
      <c r="D42" s="5" t="inlineStr">
        <is>
          <t>みき たけお</t>
        </is>
      </c>
      <c r="E42" s="5" t="inlineStr">
        <is>
          <t>1907</t>
        </is>
      </c>
      <c r="F42" s="5" t="inlineStr">
        <is>
          <t>1988</t>
        </is>
      </c>
      <c r="G42" s="5" t="inlineStr"/>
      <c r="H42" s="5" t="inlineStr">
        <is>
          <t>第41代内閣総理大臣</t>
        </is>
      </c>
      <c r="I42" s="5" t="inlineStr">
        <is>
          <t>徳島出身で「クリーン三木」と呼ばれた。ロッキード事件の解明や政治資金規正法・独占禁止法の改正など改革を進めた。</t>
        </is>
      </c>
      <c r="J42" s="7" t="n">
        <v>2</v>
      </c>
      <c r="K42" s="16" t="inlineStr"/>
    </row>
    <row r="43" ht="22" customHeight="1">
      <c r="A43" s="17" t="inlineStr"/>
      <c r="B43" s="9" t="inlineStr">
        <is>
          <t>pm42</t>
        </is>
      </c>
      <c r="C43" s="8" t="inlineStr">
        <is>
          <t>福田赳夫</t>
        </is>
      </c>
      <c r="D43" s="8" t="inlineStr">
        <is>
          <t>ふくだ たけお</t>
        </is>
      </c>
      <c r="E43" s="8" t="inlineStr">
        <is>
          <t>1905</t>
        </is>
      </c>
      <c r="F43" s="8" t="inlineStr">
        <is>
          <t>1995</t>
        </is>
      </c>
      <c r="G43" s="8" t="inlineStr"/>
      <c r="H43" s="8" t="inlineStr">
        <is>
          <t>第42代内閣総理大臣</t>
        </is>
      </c>
      <c r="I43" s="8" t="inlineStr">
        <is>
          <t>群馬出身の大蔵官僚。日中平和友好条約を締結し「全員参加の経済」を掲げたが、自民党総裁予備選で敗れ退陣した。</t>
        </is>
      </c>
      <c r="J43" s="10" t="n">
        <v>2</v>
      </c>
      <c r="K43" s="16" t="inlineStr"/>
    </row>
    <row r="44" ht="22" customHeight="1">
      <c r="A44" s="15" t="inlineStr"/>
      <c r="B44" s="6" t="inlineStr">
        <is>
          <t>pm43</t>
        </is>
      </c>
      <c r="C44" s="5" t="inlineStr">
        <is>
          <t>大平正芳</t>
        </is>
      </c>
      <c r="D44" s="5" t="inlineStr">
        <is>
          <t>おおひら まさよし</t>
        </is>
      </c>
      <c r="E44" s="5" t="inlineStr">
        <is>
          <t>1910</t>
        </is>
      </c>
      <c r="F44" s="5" t="inlineStr">
        <is>
          <t>1980</t>
        </is>
      </c>
      <c r="G44" s="5" t="inlineStr"/>
      <c r="H44" s="5" t="inlineStr">
        <is>
          <t>第43代内閣総理大臣</t>
        </is>
      </c>
      <c r="I44" s="5" t="inlineStr">
        <is>
          <t>香川出身の大蔵官僚で「鈍牛」と称された。一般消費税導入を提唱したが反発を招き、衆参同日選挙の最中に急死した。</t>
        </is>
      </c>
      <c r="J44" s="7" t="n">
        <v>2</v>
      </c>
      <c r="K44" s="16" t="inlineStr"/>
    </row>
    <row r="45" ht="22" customHeight="1">
      <c r="A45" s="17" t="inlineStr"/>
      <c r="B45" s="9" t="inlineStr">
        <is>
          <t>pm44</t>
        </is>
      </c>
      <c r="C45" s="8" t="inlineStr">
        <is>
          <t>鈴木善幸</t>
        </is>
      </c>
      <c r="D45" s="8" t="inlineStr">
        <is>
          <t>すずき ぜんこう</t>
        </is>
      </c>
      <c r="E45" s="8" t="inlineStr">
        <is>
          <t>1911</t>
        </is>
      </c>
      <c r="F45" s="8" t="inlineStr">
        <is>
          <t>2004</t>
        </is>
      </c>
      <c r="G45" s="8" t="inlineStr"/>
      <c r="H45" s="8" t="inlineStr">
        <is>
          <t>第44代内閣総理大臣</t>
        </is>
      </c>
      <c r="I45" s="8" t="inlineStr">
        <is>
          <t>岩手出身。「和の政治」を掲げ行政改革に取り組んだが、日米関係を巡る発言で混乱を招き、再選を辞退した。</t>
        </is>
      </c>
      <c r="J45" s="10" t="n">
        <v>2</v>
      </c>
      <c r="K45" s="16" t="inlineStr"/>
    </row>
    <row r="46" ht="22" customHeight="1">
      <c r="A46" s="15" t="inlineStr"/>
      <c r="B46" s="6" t="inlineStr">
        <is>
          <t>pm45</t>
        </is>
      </c>
      <c r="C46" s="5" t="inlineStr">
        <is>
          <t>中曽根康弘</t>
        </is>
      </c>
      <c r="D46" s="5" t="inlineStr">
        <is>
          <t>なかそね やすひろ</t>
        </is>
      </c>
      <c r="E46" s="5" t="inlineStr">
        <is>
          <t>1918</t>
        </is>
      </c>
      <c r="F46" s="5" t="inlineStr">
        <is>
          <t>2019</t>
        </is>
      </c>
      <c r="G46" s="5" t="inlineStr"/>
      <c r="H46" s="5" t="inlineStr">
        <is>
          <t>第45代内閣総理大臣</t>
        </is>
      </c>
      <c r="I46" s="5" t="inlineStr">
        <is>
          <t>群馬出身。「戦後政治の総決算」を掲げ、国鉄など三公社の民営化を断行した。レーガン米大統領と「ロン・ヤス」関係を築いた。</t>
        </is>
      </c>
      <c r="J46" s="7" t="n">
        <v>2</v>
      </c>
      <c r="K46" s="16" t="inlineStr"/>
    </row>
    <row r="47" ht="22" customHeight="1">
      <c r="A47" s="17" t="inlineStr"/>
      <c r="B47" s="9" t="inlineStr">
        <is>
          <t>pm46</t>
        </is>
      </c>
      <c r="C47" s="8" t="inlineStr">
        <is>
          <t>竹下登</t>
        </is>
      </c>
      <c r="D47" s="8" t="inlineStr">
        <is>
          <t>たけした のぼる</t>
        </is>
      </c>
      <c r="E47" s="8" t="inlineStr">
        <is>
          <t>1924</t>
        </is>
      </c>
      <c r="F47" s="8" t="inlineStr">
        <is>
          <t>2000</t>
        </is>
      </c>
      <c r="G47" s="8" t="inlineStr"/>
      <c r="H47" s="8" t="inlineStr">
        <is>
          <t>第46代内閣総理大臣</t>
        </is>
      </c>
      <c r="I47" s="8" t="inlineStr">
        <is>
          <t>島根出身。消費税(3%)を初めて導入し、ふるさと創生事業を行った。しかしリクルート事件により退陣した。</t>
        </is>
      </c>
      <c r="J47" s="10" t="n">
        <v>2</v>
      </c>
      <c r="K47" s="16" t="inlineStr"/>
    </row>
    <row r="48" ht="22" customHeight="1">
      <c r="A48" s="15" t="inlineStr"/>
      <c r="B48" s="6" t="inlineStr">
        <is>
          <t>pm47</t>
        </is>
      </c>
      <c r="C48" s="5" t="inlineStr">
        <is>
          <t>宇野宗佑</t>
        </is>
      </c>
      <c r="D48" s="5" t="inlineStr">
        <is>
          <t>うの そうすけ</t>
        </is>
      </c>
      <c r="E48" s="5" t="inlineStr">
        <is>
          <t>1922</t>
        </is>
      </c>
      <c r="F48" s="5" t="inlineStr">
        <is>
          <t>1998</t>
        </is>
      </c>
      <c r="G48" s="5" t="inlineStr"/>
      <c r="H48" s="5" t="inlineStr">
        <is>
          <t>第47代内閣総理大臣</t>
        </is>
      </c>
      <c r="I48" s="5" t="inlineStr">
        <is>
          <t>滋賀出身。竹下退陣を受けて組閣したが、女性スキャンダルと参院選大敗により約2カ月の短命内閣に終わった。</t>
        </is>
      </c>
      <c r="J48" s="7" t="n">
        <v>1</v>
      </c>
      <c r="K48" s="16" t="inlineStr"/>
    </row>
    <row r="49" ht="22" customHeight="1">
      <c r="A49" s="17" t="inlineStr"/>
      <c r="B49" s="9" t="inlineStr">
        <is>
          <t>pm48</t>
        </is>
      </c>
      <c r="C49" s="8" t="inlineStr">
        <is>
          <t>海部俊樹</t>
        </is>
      </c>
      <c r="D49" s="8" t="inlineStr">
        <is>
          <t>かいふ としき</t>
        </is>
      </c>
      <c r="E49" s="8" t="inlineStr">
        <is>
          <t>1931</t>
        </is>
      </c>
      <c r="F49" s="8" t="inlineStr">
        <is>
          <t>2022</t>
        </is>
      </c>
      <c r="G49" s="8" t="inlineStr"/>
      <c r="H49" s="8" t="inlineStr">
        <is>
          <t>第48代内閣総理大臣</t>
        </is>
      </c>
      <c r="I49" s="8" t="inlineStr">
        <is>
          <t>愛知出身。クリーンなイメージで組閣し、湾岸戦争への対応や政治改革に取り組んだが、改革法案の挫折で退陣した。</t>
        </is>
      </c>
      <c r="J49" s="10" t="n">
        <v>2</v>
      </c>
      <c r="K49" s="16" t="inlineStr"/>
    </row>
    <row r="50" ht="22" customHeight="1">
      <c r="A50" s="15" t="inlineStr"/>
      <c r="B50" s="6" t="inlineStr">
        <is>
          <t>pm49</t>
        </is>
      </c>
      <c r="C50" s="5" t="inlineStr">
        <is>
          <t>宮澤喜一</t>
        </is>
      </c>
      <c r="D50" s="5" t="inlineStr">
        <is>
          <t>みやざわ きいち</t>
        </is>
      </c>
      <c r="E50" s="5" t="inlineStr">
        <is>
          <t>1919</t>
        </is>
      </c>
      <c r="F50" s="5" t="inlineStr">
        <is>
          <t>2007</t>
        </is>
      </c>
      <c r="G50" s="5" t="inlineStr"/>
      <c r="H50" s="5" t="inlineStr">
        <is>
          <t>第49代内閣総理大臣</t>
        </is>
      </c>
      <c r="I50" s="5" t="inlineStr">
        <is>
          <t>東京出身の大蔵官僚で、教養人として知られた。バブル崩壊後の経済運営にあたったが、政治改革を巡り内閣不信任を受け総辞職した。</t>
        </is>
      </c>
      <c r="J50" s="7" t="n">
        <v>1</v>
      </c>
      <c r="K50" s="16" t="inlineStr"/>
    </row>
    <row r="51" ht="22" customHeight="1">
      <c r="A51" s="17" t="inlineStr"/>
      <c r="B51" s="9" t="inlineStr">
        <is>
          <t>pm50</t>
        </is>
      </c>
      <c r="C51" s="8" t="inlineStr">
        <is>
          <t>細川護煕</t>
        </is>
      </c>
      <c r="D51" s="8" t="inlineStr">
        <is>
          <t>ほそかわ もりひろ</t>
        </is>
      </c>
      <c r="E51" s="8" t="inlineStr">
        <is>
          <t>1938</t>
        </is>
      </c>
      <c r="F51" s="8" t="inlineStr">
        <is>
          <t>2026</t>
        </is>
      </c>
      <c r="G51" s="8" t="inlineStr"/>
      <c r="H51" s="8" t="inlineStr">
        <is>
          <t>第50代内閣総理大臣</t>
        </is>
      </c>
      <c r="I51" s="8" t="inlineStr">
        <is>
          <t>東京出身。日本新党を率いて非自民連立政権を樹立し、55年体制を終わらせた。佐川急便問題で短命に終わった。熊本藩主家の末裔。</t>
        </is>
      </c>
      <c r="J51" s="10" t="n">
        <v>2</v>
      </c>
      <c r="K51" s="16" t="inlineStr"/>
    </row>
    <row r="52" ht="22" customHeight="1">
      <c r="A52" s="15" t="inlineStr"/>
      <c r="B52" s="6" t="inlineStr">
        <is>
          <t>pm51</t>
        </is>
      </c>
      <c r="C52" s="5" t="inlineStr">
        <is>
          <t>羽田孜</t>
        </is>
      </c>
      <c r="D52" s="5" t="inlineStr">
        <is>
          <t>はた つとむ</t>
        </is>
      </c>
      <c r="E52" s="5" t="inlineStr">
        <is>
          <t>1935</t>
        </is>
      </c>
      <c r="F52" s="5" t="inlineStr">
        <is>
          <t>2017</t>
        </is>
      </c>
      <c r="G52" s="5" t="inlineStr"/>
      <c r="H52" s="5" t="inlineStr">
        <is>
          <t>第51代内閣総理大臣</t>
        </is>
      </c>
      <c r="I52" s="5" t="inlineStr">
        <is>
          <t>東京出身。新生党を率い少数与党で組閣したが、衆院通過後に内閣総辞職し、戦後最短級の在任となった。地盤は長野県。</t>
        </is>
      </c>
      <c r="J52" s="7" t="n">
        <v>2</v>
      </c>
      <c r="K52" s="16" t="inlineStr"/>
    </row>
    <row r="53" ht="22" customHeight="1">
      <c r="A53" s="17" t="inlineStr"/>
      <c r="B53" s="9" t="inlineStr">
        <is>
          <t>pm52</t>
        </is>
      </c>
      <c r="C53" s="8" t="inlineStr">
        <is>
          <t>村山富市</t>
        </is>
      </c>
      <c r="D53" s="8" t="inlineStr">
        <is>
          <t>むらやま とみいち</t>
        </is>
      </c>
      <c r="E53" s="8" t="inlineStr">
        <is>
          <t>1924</t>
        </is>
      </c>
      <c r="F53" s="8" t="inlineStr">
        <is>
          <t>2025</t>
        </is>
      </c>
      <c r="G53" s="8" t="inlineStr"/>
      <c r="H53" s="8" t="inlineStr">
        <is>
          <t>第52代内閣総理大臣</t>
        </is>
      </c>
      <c r="I53" s="8" t="inlineStr">
        <is>
          <t>大分出身。社会党委員長として自社さ連立で組閣し「村山談話」を発表した。阪神・淡路大震災や地下鉄サリン事件に対応した。</t>
        </is>
      </c>
      <c r="J53" s="10" t="n">
        <v>1</v>
      </c>
      <c r="K53" s="16" t="inlineStr"/>
    </row>
    <row r="54" ht="22" customHeight="1">
      <c r="A54" s="15" t="inlineStr"/>
      <c r="B54" s="6" t="inlineStr">
        <is>
          <t>pm53</t>
        </is>
      </c>
      <c r="C54" s="5" t="inlineStr">
        <is>
          <t>橋本龍太郎</t>
        </is>
      </c>
      <c r="D54" s="5" t="inlineStr">
        <is>
          <t>はしもと りゅうたろう</t>
        </is>
      </c>
      <c r="E54" s="5" t="inlineStr">
        <is>
          <t>1937</t>
        </is>
      </c>
      <c r="F54" s="5" t="inlineStr">
        <is>
          <t>2006</t>
        </is>
      </c>
      <c r="G54" s="5" t="inlineStr"/>
      <c r="H54" s="5" t="inlineStr">
        <is>
          <t>第53代内閣総理大臣</t>
        </is>
      </c>
      <c r="I54" s="5" t="inlineStr">
        <is>
          <t>東京出身。中央省庁再編など行政改革を進め、日米安保の再定義を行ったが、参院選大敗で退陣した。地盤は岡山県。</t>
        </is>
      </c>
      <c r="J54" s="7" t="n">
        <v>1</v>
      </c>
      <c r="K54" s="16" t="inlineStr"/>
    </row>
    <row r="55" ht="22" customHeight="1">
      <c r="A55" s="17" t="inlineStr"/>
      <c r="B55" s="9" t="inlineStr">
        <is>
          <t>pm54</t>
        </is>
      </c>
      <c r="C55" s="8" t="inlineStr">
        <is>
          <t>小渕恵三</t>
        </is>
      </c>
      <c r="D55" s="8" t="inlineStr">
        <is>
          <t>おぶち けいぞう</t>
        </is>
      </c>
      <c r="E55" s="8" t="inlineStr">
        <is>
          <t>1937</t>
        </is>
      </c>
      <c r="F55" s="8" t="inlineStr">
        <is>
          <t>2000</t>
        </is>
      </c>
      <c r="G55" s="8" t="inlineStr"/>
      <c r="H55" s="8" t="inlineStr">
        <is>
          <t>第54代内閣総理大臣</t>
        </is>
      </c>
      <c r="I55" s="8" t="inlineStr">
        <is>
          <t>群馬出身。「ブッチホン」で親しまれた。金融再生や地域振興券を実施したが、在任中に脳梗塞で倒れ死去した。</t>
        </is>
      </c>
      <c r="J55" s="10" t="n">
        <v>2</v>
      </c>
      <c r="K55" s="16" t="inlineStr"/>
    </row>
    <row r="56" ht="22" customHeight="1">
      <c r="A56" s="15" t="inlineStr"/>
      <c r="B56" s="6" t="inlineStr">
        <is>
          <t>pm55</t>
        </is>
      </c>
      <c r="C56" s="5" t="inlineStr">
        <is>
          <t>森喜朗</t>
        </is>
      </c>
      <c r="D56" s="5" t="inlineStr">
        <is>
          <t>もり よしろう</t>
        </is>
      </c>
      <c r="E56" s="5" t="inlineStr">
        <is>
          <t>1937</t>
        </is>
      </c>
      <c r="F56" s="5" t="inlineStr">
        <is>
          <t>2026</t>
        </is>
      </c>
      <c r="G56" s="5" t="inlineStr"/>
      <c r="H56" s="5" t="inlineStr">
        <is>
          <t>第55代内閣総理大臣</t>
        </is>
      </c>
      <c r="I56" s="5" t="inlineStr">
        <is>
          <t>石川出身。失言が相次ぎ支持率は低迷した。IT戦略やe-Japan構想を進めた。後に東京五輪・パラリンピック組織委員長を務めた。</t>
        </is>
      </c>
      <c r="J56" s="7" t="n">
        <v>2</v>
      </c>
      <c r="K56" s="16" t="inlineStr"/>
    </row>
    <row r="57" ht="22" customHeight="1">
      <c r="A57" s="17" t="inlineStr"/>
      <c r="B57" s="9" t="inlineStr">
        <is>
          <t>pm56</t>
        </is>
      </c>
      <c r="C57" s="8" t="inlineStr">
        <is>
          <t>小泉純一郎</t>
        </is>
      </c>
      <c r="D57" s="8" t="inlineStr">
        <is>
          <t>こいずみ じゅんいちろう</t>
        </is>
      </c>
      <c r="E57" s="8" t="inlineStr">
        <is>
          <t>1942</t>
        </is>
      </c>
      <c r="F57" s="8" t="inlineStr">
        <is>
          <t>2026</t>
        </is>
      </c>
      <c r="G57" s="8" t="inlineStr"/>
      <c r="H57" s="8" t="inlineStr">
        <is>
          <t>第56代内閣総理大臣</t>
        </is>
      </c>
      <c r="I57" s="8" t="inlineStr">
        <is>
          <t>神奈川出身。「自民党をぶっ壊す」と訴え高い支持率を維持した。郵政民営化を断行し構造改革を進め、在任は5年を超えた。</t>
        </is>
      </c>
      <c r="J57" s="10" t="n">
        <v>1</v>
      </c>
      <c r="K57" s="16" t="inlineStr"/>
    </row>
    <row r="58" ht="22" customHeight="1">
      <c r="A58" s="15" t="inlineStr"/>
      <c r="B58" s="6" t="inlineStr">
        <is>
          <t>pm57</t>
        </is>
      </c>
      <c r="C58" s="5" t="inlineStr">
        <is>
          <t>安倍晋三</t>
        </is>
      </c>
      <c r="D58" s="5" t="inlineStr">
        <is>
          <t>あべ しんぞう</t>
        </is>
      </c>
      <c r="E58" s="5" t="inlineStr">
        <is>
          <t>1954</t>
        </is>
      </c>
      <c r="F58" s="5" t="inlineStr">
        <is>
          <t>2022</t>
        </is>
      </c>
      <c r="G58" s="5" t="inlineStr"/>
      <c r="H58" s="5" t="inlineStr">
        <is>
          <t>第57代内閣総理大臣</t>
        </is>
      </c>
      <c r="I58" s="5" t="inlineStr">
        <is>
          <t>東京出身。憲政史上最長の通算在任を記録し「アベノミクス」を推進した。地盤は山口県。2022年、奈良で街頭演説中に銃撃され死去した。</t>
        </is>
      </c>
      <c r="J58" s="7" t="n">
        <v>2</v>
      </c>
      <c r="K58" s="16" t="inlineStr"/>
    </row>
    <row r="59" ht="22" customHeight="1">
      <c r="A59" s="17" t="inlineStr"/>
      <c r="B59" s="9" t="inlineStr">
        <is>
          <t>pm58</t>
        </is>
      </c>
      <c r="C59" s="8" t="inlineStr">
        <is>
          <t>福田康夫</t>
        </is>
      </c>
      <c r="D59" s="8" t="inlineStr">
        <is>
          <t>ふくだ やすお</t>
        </is>
      </c>
      <c r="E59" s="8" t="inlineStr">
        <is>
          <t>1936</t>
        </is>
      </c>
      <c r="F59" s="8" t="inlineStr">
        <is>
          <t>2026</t>
        </is>
      </c>
      <c r="G59" s="8" t="inlineStr"/>
      <c r="H59" s="8" t="inlineStr">
        <is>
          <t>第58代内閣総理大臣</t>
        </is>
      </c>
      <c r="I59" s="8" t="inlineStr">
        <is>
          <t>東京出身。福田赳夫の長男で親子初の首相。「消えた年金」問題などに対応したが、ねじれ国会に苦しみ突然辞任した。地盤は群馬県。</t>
        </is>
      </c>
      <c r="J59" s="10" t="n">
        <v>2</v>
      </c>
      <c r="K59" s="16" t="inlineStr"/>
    </row>
    <row r="60" ht="22" customHeight="1">
      <c r="A60" s="15" t="inlineStr"/>
      <c r="B60" s="6" t="inlineStr">
        <is>
          <t>pm59</t>
        </is>
      </c>
      <c r="C60" s="5" t="inlineStr">
        <is>
          <t>麻生太郎</t>
        </is>
      </c>
      <c r="D60" s="5" t="inlineStr">
        <is>
          <t>あそう たろう</t>
        </is>
      </c>
      <c r="E60" s="5" t="inlineStr">
        <is>
          <t>1940</t>
        </is>
      </c>
      <c r="F60" s="5" t="inlineStr">
        <is>
          <t>2026</t>
        </is>
      </c>
      <c r="G60" s="5" t="inlineStr"/>
      <c r="H60" s="5" t="inlineStr">
        <is>
          <t>第59代内閣総理大臣</t>
        </is>
      </c>
      <c r="I60" s="5" t="inlineStr">
        <is>
          <t>福岡出身。吉田茂の孫。リーマン・ショック後の経済対策を行ったが、衆院選で大敗し政権交代を招いた。後に長く副総理・財務相を務めた。</t>
        </is>
      </c>
      <c r="J60" s="7" t="n">
        <v>1</v>
      </c>
      <c r="K60" s="16" t="inlineStr"/>
    </row>
    <row r="61" ht="22" customHeight="1">
      <c r="A61" s="17" t="inlineStr"/>
      <c r="B61" s="9" t="inlineStr">
        <is>
          <t>pm60</t>
        </is>
      </c>
      <c r="C61" s="8" t="inlineStr">
        <is>
          <t>鳩山由紀夫</t>
        </is>
      </c>
      <c r="D61" s="8" t="inlineStr">
        <is>
          <t>はとやま ゆきお</t>
        </is>
      </c>
      <c r="E61" s="8" t="inlineStr">
        <is>
          <t>1947</t>
        </is>
      </c>
      <c r="F61" s="8" t="inlineStr">
        <is>
          <t>2026</t>
        </is>
      </c>
      <c r="G61" s="8" t="inlineStr"/>
      <c r="H61" s="8" t="inlineStr">
        <is>
          <t>第60代内閣総理大臣</t>
        </is>
      </c>
      <c r="I61" s="8" t="inlineStr">
        <is>
          <t>東京出身。民主党を率いて政権交代を実現したが、普天間基地移設問題で迷走し約8カ月で退陣した。地盤は北海道。鳩山一郎の孫。</t>
        </is>
      </c>
      <c r="J61" s="10" t="n">
        <v>2</v>
      </c>
      <c r="K61" s="16" t="inlineStr"/>
    </row>
    <row r="62" ht="22" customHeight="1">
      <c r="A62" s="15" t="inlineStr"/>
      <c r="B62" s="6" t="inlineStr">
        <is>
          <t>pm61</t>
        </is>
      </c>
      <c r="C62" s="5" t="inlineStr">
        <is>
          <t>菅直人</t>
        </is>
      </c>
      <c r="D62" s="5" t="inlineStr">
        <is>
          <t>かん なおと</t>
        </is>
      </c>
      <c r="E62" s="5" t="inlineStr">
        <is>
          <t>1946</t>
        </is>
      </c>
      <c r="F62" s="5" t="inlineStr">
        <is>
          <t>2026</t>
        </is>
      </c>
      <c r="G62" s="5" t="inlineStr"/>
      <c r="H62" s="5" t="inlineStr">
        <is>
          <t>第61代内閣総理大臣</t>
        </is>
      </c>
      <c r="I62" s="5" t="inlineStr">
        <is>
          <t>山口出身の市民運動家出身。東日本大震災と福島第一原発事故の対応にあたったが、批判を受け退陣した。地盤は東京都。</t>
        </is>
      </c>
      <c r="J62" s="7" t="n">
        <v>2</v>
      </c>
      <c r="K62" s="16" t="inlineStr"/>
    </row>
    <row r="63" ht="22" customHeight="1">
      <c r="A63" s="17" t="inlineStr"/>
      <c r="B63" s="9" t="inlineStr">
        <is>
          <t>pm62</t>
        </is>
      </c>
      <c r="C63" s="8" t="inlineStr">
        <is>
          <t>野田佳彦</t>
        </is>
      </c>
      <c r="D63" s="8" t="inlineStr">
        <is>
          <t>のだ よしひこ</t>
        </is>
      </c>
      <c r="E63" s="8" t="inlineStr">
        <is>
          <t>1957</t>
        </is>
      </c>
      <c r="F63" s="8" t="inlineStr">
        <is>
          <t>2026</t>
        </is>
      </c>
      <c r="G63" s="8" t="inlineStr"/>
      <c r="H63" s="8" t="inlineStr">
        <is>
          <t>第62代内閣総理大臣</t>
        </is>
      </c>
      <c r="I63" s="8" t="inlineStr">
        <is>
          <t>千葉出身で「どじょう内閣」を自称した。消費増税法を成立させたが、衆院解散・総選挙で大敗し政権を失った。</t>
        </is>
      </c>
      <c r="J63" s="10" t="n">
        <v>1</v>
      </c>
      <c r="K63" s="16" t="inlineStr"/>
    </row>
    <row r="64" ht="22" customHeight="1">
      <c r="A64" s="15" t="inlineStr"/>
      <c r="B64" s="6" t="inlineStr">
        <is>
          <t>pm63</t>
        </is>
      </c>
      <c r="C64" s="5" t="inlineStr">
        <is>
          <t>菅義偉</t>
        </is>
      </c>
      <c r="D64" s="5" t="inlineStr">
        <is>
          <t>すが よしひで</t>
        </is>
      </c>
      <c r="E64" s="5" t="inlineStr">
        <is>
          <t>1948</t>
        </is>
      </c>
      <c r="F64" s="5" t="inlineStr">
        <is>
          <t>2026</t>
        </is>
      </c>
      <c r="G64" s="5" t="inlineStr"/>
      <c r="H64" s="5" t="inlineStr">
        <is>
          <t>第63代内閣総理大臣</t>
        </is>
      </c>
      <c r="I64" s="5" t="inlineStr">
        <is>
          <t>秋田出身。安倍政権で長く官房長官を務めた。コロナ禍で組閣しワクチン接種を推進したが、約1年で退陣した。地盤は神奈川県(横浜)。</t>
        </is>
      </c>
      <c r="J64" s="7" t="n">
        <v>2</v>
      </c>
      <c r="K64" s="16" t="inlineStr"/>
    </row>
    <row r="65" ht="22" customHeight="1">
      <c r="A65" s="17" t="inlineStr"/>
      <c r="B65" s="9" t="inlineStr">
        <is>
          <t>pm64</t>
        </is>
      </c>
      <c r="C65" s="8" t="inlineStr">
        <is>
          <t>岸田文雄</t>
        </is>
      </c>
      <c r="D65" s="8" t="inlineStr">
        <is>
          <t>きしだ ふみお</t>
        </is>
      </c>
      <c r="E65" s="8" t="inlineStr">
        <is>
          <t>1957</t>
        </is>
      </c>
      <c r="F65" s="8" t="inlineStr">
        <is>
          <t>2026</t>
        </is>
      </c>
      <c r="G65" s="8" t="inlineStr"/>
      <c r="H65" s="8" t="inlineStr">
        <is>
          <t>第64代内閣総理大臣</t>
        </is>
      </c>
      <c r="I65" s="8" t="inlineStr">
        <is>
          <t>東京出身。「新しい資本主義」を掲げた。外相経験が長く、安全保障政策の転換などに取り組んだ。地盤は広島県。</t>
        </is>
      </c>
      <c r="J65" s="10" t="n">
        <v>2</v>
      </c>
      <c r="K65" s="16" t="inlineStr"/>
    </row>
    <row r="66" ht="22" customHeight="1">
      <c r="A66" s="15" t="inlineStr"/>
      <c r="B66" s="6" t="inlineStr">
        <is>
          <t>pm65</t>
        </is>
      </c>
      <c r="C66" s="5" t="inlineStr">
        <is>
          <t>石破茂</t>
        </is>
      </c>
      <c r="D66" s="5" t="inlineStr">
        <is>
          <t>いしば しげる</t>
        </is>
      </c>
      <c r="E66" s="5" t="inlineStr">
        <is>
          <t>1957</t>
        </is>
      </c>
      <c r="F66" s="5" t="inlineStr">
        <is>
          <t>2026</t>
        </is>
      </c>
      <c r="G66" s="5" t="inlineStr"/>
      <c r="H66" s="5" t="inlineStr">
        <is>
          <t>第65代内閣総理大臣</t>
        </is>
      </c>
      <c r="I66" s="5" t="inlineStr">
        <is>
          <t>東京出身、鳥取育ち。防衛相などを歴任した安全保障通。2024年に組閣したが、直後の衆院選で与党が過半数を割るなど厳しい政権運営に直面した。</t>
        </is>
      </c>
      <c r="J66" s="7" t="n">
        <v>2</v>
      </c>
      <c r="K66" s="16" t="inlineStr"/>
    </row>
    <row r="67" ht="22" customHeight="1">
      <c r="A67" s="17" t="inlineStr"/>
      <c r="B67" s="9" t="inlineStr">
        <is>
          <t>pm66</t>
        </is>
      </c>
      <c r="C67" s="8" t="inlineStr">
        <is>
          <t>高市早苗</t>
        </is>
      </c>
      <c r="D67" s="8" t="inlineStr">
        <is>
          <t>たかいち さなえ</t>
        </is>
      </c>
      <c r="E67" s="8" t="inlineStr">
        <is>
          <t>1961</t>
        </is>
      </c>
      <c r="F67" s="8" t="inlineStr">
        <is>
          <t>2026</t>
        </is>
      </c>
      <c r="G67" s="8" t="inlineStr"/>
      <c r="H67" s="8" t="inlineStr">
        <is>
          <t>第66代内閣総理大臣</t>
        </is>
      </c>
      <c r="I67" s="8" t="inlineStr">
        <is>
          <t>奈良出身。憲政史上初の女性首相で、2025年10月に就任した。保守派の論客として知られ、経済安全保障担当相などを歴任してきた。</t>
        </is>
      </c>
      <c r="J67" s="10" t="n">
        <v>1</v>
      </c>
      <c r="K67" s="16" t="inlineStr"/>
    </row>
  </sheetData>
  <autoFilter ref="A1:K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2" customWidth="1" min="3" max="3"/>
    <col width="22" customWidth="1" min="4" max="4"/>
    <col width="8" customWidth="1" min="5" max="5"/>
    <col width="8" customWidth="1" min="6" max="6"/>
    <col width="10" customWidth="1" min="7" max="7"/>
    <col width="22" customWidth="1" min="8" max="8"/>
    <col width="50" customWidth="1" min="9" max="9"/>
    <col width="6" customWidth="1" min="10" max="10"/>
    <col width="30" customWidth="1" min="11" max="11"/>
  </cols>
  <sheetData>
    <row r="1" ht="28" customHeight="1">
      <c r="A1" s="4" t="inlineStr">
        <is>
          <t>✓</t>
        </is>
      </c>
      <c r="B1" s="4" t="inlineStr">
        <is>
          <t>id</t>
        </is>
      </c>
      <c r="C1" s="4" t="inlineStr">
        <is>
          <t>名前</t>
        </is>
      </c>
      <c r="D1" s="4" t="inlineStr">
        <is>
          <t>ふりがな</t>
        </is>
      </c>
      <c r="E1" s="4" t="inlineStr">
        <is>
          <t>生</t>
        </is>
      </c>
      <c r="F1" s="4" t="inlineStr">
        <is>
          <t>没</t>
        </is>
      </c>
      <c r="G1" s="4" t="inlineStr">
        <is>
          <t>時代</t>
        </is>
      </c>
      <c r="H1" s="4" t="inlineStr">
        <is>
          <t>役/分類</t>
        </is>
      </c>
      <c r="I1" s="4" t="inlineStr">
        <is>
          <t>概要</t>
        </is>
      </c>
      <c r="J1" s="4" t="inlineStr">
        <is>
          <t>ピン数</t>
        </is>
      </c>
      <c r="K1" s="14" t="inlineStr">
        <is>
          <t>🔗 参照</t>
        </is>
      </c>
    </row>
    <row r="2" ht="22" customHeight="1">
      <c r="A2" s="15" t="inlineStr"/>
      <c r="B2" s="6" t="inlineStr">
        <is>
          <t>rk_000</t>
        </is>
      </c>
      <c r="C2" s="5" t="inlineStr">
        <is>
          <t>三遊亭圓朝：初代</t>
        </is>
      </c>
      <c r="D2" s="5" t="inlineStr">
        <is>
          <t>さんゆうてい えんちょう</t>
        </is>
      </c>
      <c r="E2" s="5" t="inlineStr">
        <is>
          <t>1839</t>
        </is>
      </c>
      <c r="F2" s="5" t="inlineStr">
        <is>
          <t>1900</t>
        </is>
      </c>
      <c r="G2" s="5" t="inlineStr"/>
      <c r="H2" s="5" t="inlineStr">
        <is>
          <t>落語家</t>
        </is>
      </c>
      <c r="I2" s="5" t="inlineStr">
        <is>
          <t>落語中興の祖と称される不世出の天才。「怪談牡丹灯籠」「真景累ヶ淵」「文七元結」など、現代も演じられる数々の名作を自ら創作・口演し、落語を大衆娯楽から芸術的な話芸へと引き上げた。</t>
        </is>
      </c>
      <c r="J2" s="7" t="n">
        <v>2</v>
      </c>
      <c r="K2" s="16" t="inlineStr"/>
    </row>
    <row r="3" ht="22" customHeight="1">
      <c r="A3" s="17" t="inlineStr"/>
      <c r="B3" s="9" t="inlineStr">
        <is>
          <t>rk_001</t>
        </is>
      </c>
      <c r="C3" s="8" t="inlineStr">
        <is>
          <t>三遊亭圓遊：初代</t>
        </is>
      </c>
      <c r="D3" s="8" t="inlineStr">
        <is>
          <t>さんゆうてい えんゆう</t>
        </is>
      </c>
      <c r="E3" s="8" t="inlineStr">
        <is>
          <t>1850</t>
        </is>
      </c>
      <c r="F3" s="8" t="inlineStr">
        <is>
          <t>1907</t>
        </is>
      </c>
      <c r="G3" s="8" t="inlineStr"/>
      <c r="H3" s="8" t="inlineStr">
        <is>
          <t>落語家</t>
        </is>
      </c>
      <c r="I3" s="8" t="inlineStr">
        <is>
          <t>明治期に爆発的な人気を誇った大スター。高座で着物の裾をまくって踊る「ステテコ踊り」で一世を風靡し、ニュースや流行語にもなるなど、寄席文化を社会現象にまで押し上げた。</t>
        </is>
      </c>
      <c r="J3" s="10" t="n">
        <v>2</v>
      </c>
      <c r="K3" s="16" t="inlineStr"/>
    </row>
    <row r="4" ht="22" customHeight="1">
      <c r="A4" s="15" t="inlineStr"/>
      <c r="B4" s="6" t="inlineStr">
        <is>
          <t>rk_002</t>
        </is>
      </c>
      <c r="C4" s="5" t="inlineStr">
        <is>
          <t>柳家小さん：三代目</t>
        </is>
      </c>
      <c r="D4" s="5" t="inlineStr">
        <is>
          <t>やなぎや こさん</t>
        </is>
      </c>
      <c r="E4" s="5" t="inlineStr">
        <is>
          <t>1857</t>
        </is>
      </c>
      <c r="F4" s="5" t="inlineStr">
        <is>
          <t>1930</t>
        </is>
      </c>
      <c r="G4" s="5" t="inlineStr"/>
      <c r="H4" s="5" t="inlineStr">
        <is>
          <t>落語家</t>
        </is>
      </c>
      <c r="I4" s="5" t="inlineStr">
        <is>
          <t>「名人小さん」と謳われ、近代における滑稽噺の型を確立した巨頭。無駄を削ぎ落とした洗練された運びと卓越した人物描写は、五代目志ん生や八代目文楽ら、後の昭和の名人たちに決定的な影響を与えた。</t>
        </is>
      </c>
      <c r="J4" s="7" t="n">
        <v>2</v>
      </c>
      <c r="K4" s="16" t="inlineStr"/>
    </row>
    <row r="5" ht="22" customHeight="1">
      <c r="A5" s="17" t="inlineStr"/>
      <c r="B5" s="9" t="inlineStr">
        <is>
          <t>rk_003</t>
        </is>
      </c>
      <c r="C5" s="8" t="inlineStr">
        <is>
          <t>桂文枝：初代</t>
        </is>
      </c>
      <c r="D5" s="8" t="inlineStr">
        <is>
          <t>かつら ぶんし</t>
        </is>
      </c>
      <c r="E5" s="8" t="inlineStr">
        <is>
          <t>1819</t>
        </is>
      </c>
      <c r="F5" s="8" t="inlineStr">
        <is>
          <t>1874</t>
        </is>
      </c>
      <c r="G5" s="8" t="inlineStr"/>
      <c r="H5" s="8" t="inlineStr">
        <is>
          <t>落語家</t>
        </is>
      </c>
      <c r="I5" s="8" t="inlineStr">
        <is>
          <t>幕末から明治初期にかけて活躍し、近代上方落語の礎を築いた大看板。卓越した話芸で当時の大阪の寄席を席巻し、多くの優れた弟子を育てて「桂派」を形成するなど、上方落語の黄金期を開拓した。</t>
        </is>
      </c>
      <c r="J5" s="10" t="n">
        <v>2</v>
      </c>
      <c r="K5" s="16" t="inlineStr"/>
    </row>
    <row r="6" ht="22" customHeight="1">
      <c r="A6" s="15" t="inlineStr"/>
      <c r="B6" s="6" t="inlineStr">
        <is>
          <t>rk_004</t>
        </is>
      </c>
      <c r="C6" s="5" t="inlineStr">
        <is>
          <t>桂春團治：初代</t>
        </is>
      </c>
      <c r="D6" s="5" t="inlineStr">
        <is>
          <t>かつら はるだんじ</t>
        </is>
      </c>
      <c r="E6" s="5" t="inlineStr">
        <is>
          <t>1881</t>
        </is>
      </c>
      <c r="F6" s="5" t="inlineStr">
        <is>
          <t>1934</t>
        </is>
      </c>
      <c r="G6" s="5" t="inlineStr"/>
      <c r="H6" s="5" t="inlineStr">
        <is>
          <t>落語家</t>
        </is>
      </c>
      <c r="I6" s="5" t="inlineStr">
        <is>
          <t>圧倒的な華と破天荒な魅力で戦前の大阪を熱狂させた、上方落語界の伝説の爆笑王。型破りな私生活をそのまま芸のエネルギーに昇華させたような、スピード感あふれる高座で一世を風靡した。</t>
        </is>
      </c>
      <c r="J6" s="7" t="n">
        <v>2</v>
      </c>
      <c r="K6" s="16" t="inlineStr"/>
    </row>
    <row r="7" ht="22" customHeight="1">
      <c r="A7" s="17" t="inlineStr"/>
      <c r="B7" s="9" t="inlineStr">
        <is>
          <t>rk_005</t>
        </is>
      </c>
      <c r="C7" s="8" t="inlineStr">
        <is>
          <t>古今亭志ん生：五代目</t>
        </is>
      </c>
      <c r="D7" s="8" t="inlineStr">
        <is>
          <t>ここんてい しんしょう</t>
        </is>
      </c>
      <c r="E7" s="8" t="inlineStr">
        <is>
          <t>1890</t>
        </is>
      </c>
      <c r="F7" s="8" t="inlineStr">
        <is>
          <t>1973</t>
        </is>
      </c>
      <c r="G7" s="8" t="inlineStr"/>
      <c r="H7" s="8" t="inlineStr">
        <is>
          <t>落語家</t>
        </is>
      </c>
      <c r="I7" s="8" t="inlineStr">
        <is>
          <t>放浪や苦労を背景にした深みのある語り口で、昭和落語の象徴的人物となった。人情味と脱力感のある芸が戦後の大衆から強く支持された。</t>
        </is>
      </c>
      <c r="J7" s="10" t="n">
        <v>2</v>
      </c>
      <c r="K7" s="16" t="inlineStr"/>
    </row>
    <row r="8" ht="22" customHeight="1">
      <c r="A8" s="15" t="inlineStr"/>
      <c r="B8" s="6" t="inlineStr">
        <is>
          <t>rk_006</t>
        </is>
      </c>
      <c r="C8" s="5" t="inlineStr">
        <is>
          <t>三遊亭金馬：三代目</t>
        </is>
      </c>
      <c r="D8" s="5" t="inlineStr">
        <is>
          <t>さんゆうてい きんば</t>
        </is>
      </c>
      <c r="E8" s="5" t="inlineStr">
        <is>
          <t>1894</t>
        </is>
      </c>
      <c r="F8" s="5" t="inlineStr">
        <is>
          <t>1964</t>
        </is>
      </c>
      <c r="G8" s="5" t="inlineStr"/>
      <c r="H8" s="5" t="inlineStr">
        <is>
          <t>落語家</t>
        </is>
      </c>
      <c r="I8" s="5" t="inlineStr">
        <is>
          <t>テンポの良い歯切れ抜群の語り口と、卓越した時間管理能力で「ラジオの申し子」と呼ばれた昭和の大名人。放送メディアを通じて落語の大衆化に大きく貢献した。「居残り佐平次」「藪入り」など多くの得意ネタを持ち、その音源は今なお古典落語の完璧な教科書として高く評価されている。</t>
        </is>
      </c>
      <c r="J8" s="7" t="n">
        <v>2</v>
      </c>
      <c r="K8" s="16" t="inlineStr"/>
    </row>
    <row r="9" ht="22" customHeight="1">
      <c r="A9" s="17" t="inlineStr"/>
      <c r="B9" s="9" t="inlineStr">
        <is>
          <t>rk_007</t>
        </is>
      </c>
      <c r="C9" s="8" t="inlineStr">
        <is>
          <t>三遊亭圓遊：四代目</t>
        </is>
      </c>
      <c r="D9" s="8" t="inlineStr">
        <is>
          <t>さんゆうてい えんゆう</t>
        </is>
      </c>
      <c r="E9" s="8" t="inlineStr">
        <is>
          <t>1902</t>
        </is>
      </c>
      <c r="F9" s="8" t="inlineStr">
        <is>
          <t>1984</t>
        </is>
      </c>
      <c r="G9" s="8" t="inlineStr"/>
      <c r="H9" s="8" t="inlineStr">
        <is>
          <t>落語家</t>
        </is>
      </c>
      <c r="I9" s="8" t="inlineStr">
        <is>
          <t>滑稽噺の名手として知られ、明るく軽やかな高座で人気を保った。長い芸歴のなかで、江戸落語の楽しさを広く伝えた。</t>
        </is>
      </c>
      <c r="J9" s="10" t="n">
        <v>2</v>
      </c>
      <c r="K9" s="16" t="inlineStr"/>
    </row>
    <row r="10" ht="22" customHeight="1">
      <c r="A10" s="15" t="inlineStr"/>
      <c r="B10" s="6" t="inlineStr">
        <is>
          <t>rk_008</t>
        </is>
      </c>
      <c r="C10" s="5" t="inlineStr">
        <is>
          <t>蝶花楼馬楽：六代目</t>
        </is>
      </c>
      <c r="D10" s="5" t="inlineStr">
        <is>
          <t>ちょうかろう ばらく</t>
        </is>
      </c>
      <c r="E10" s="5" t="inlineStr">
        <is>
          <t>1895</t>
        </is>
      </c>
      <c r="F10" s="5" t="inlineStr">
        <is>
          <t>1982</t>
        </is>
      </c>
      <c r="G10" s="5" t="inlineStr"/>
      <c r="H10" s="5" t="inlineStr">
        <is>
          <t>落語家</t>
        </is>
      </c>
      <c r="I10" s="5" t="inlineStr">
        <is>
          <t>のちの「八代目 林家正蔵（彦六）」。1950年までこの名を名乗り、派手さよりも細部の丁寧さで評価され昭和初期の寄席を支えた。（※10番目の正蔵と同一人物）</t>
        </is>
      </c>
      <c r="J10" s="7" t="n">
        <v>2</v>
      </c>
      <c r="K10" s="16" t="inlineStr"/>
    </row>
    <row r="11" ht="22" customHeight="1">
      <c r="A11" s="17" t="inlineStr"/>
      <c r="B11" s="9" t="inlineStr">
        <is>
          <t>rk_009</t>
        </is>
      </c>
      <c r="C11" s="8" t="inlineStr">
        <is>
          <t>桂春團治：三代目</t>
        </is>
      </c>
      <c r="D11" s="8" t="inlineStr">
        <is>
          <t>かつら はるだんじ</t>
        </is>
      </c>
      <c r="E11" s="8" t="inlineStr">
        <is>
          <t>1930</t>
        </is>
      </c>
      <c r="F11" s="8" t="inlineStr">
        <is>
          <t>2016</t>
        </is>
      </c>
      <c r="G11" s="8" t="inlineStr"/>
      <c r="H11" s="8" t="inlineStr">
        <is>
          <t>落語家</t>
        </is>
      </c>
      <c r="I11" s="8" t="inlineStr">
        <is>
          <t>上方落語の華やかな話芸を代表する名人。洒脱で粋な語り口に加え、舞台上の所作や間の取り方にも独特の色気があり、昭和上方落語の華を体現した。</t>
        </is>
      </c>
      <c r="J11" s="10" t="n">
        <v>2</v>
      </c>
      <c r="K11" s="16" t="inlineStr"/>
    </row>
    <row r="12" ht="22" customHeight="1">
      <c r="A12" s="15" t="inlineStr"/>
      <c r="B12" s="6" t="inlineStr">
        <is>
          <t>rk_010</t>
        </is>
      </c>
      <c r="C12" s="5" t="inlineStr">
        <is>
          <t>桂文楽：八代目</t>
        </is>
      </c>
      <c r="D12" s="5" t="inlineStr">
        <is>
          <t>かつら ぶんらく</t>
        </is>
      </c>
      <c r="E12" s="5" t="inlineStr">
        <is>
          <t>1892</t>
        </is>
      </c>
      <c r="F12" s="5" t="inlineStr">
        <is>
          <t>1971</t>
        </is>
      </c>
      <c r="G12" s="5" t="inlineStr"/>
      <c r="H12" s="5" t="inlineStr">
        <is>
          <t>落語家</t>
        </is>
      </c>
      <c r="I12" s="5" t="inlineStr">
        <is>
          <t>戦後江戸落語の最高峰とされる名人。精密で端正な高座運びに定評があり、「明烏」「船徳」「寝床」などで完成度の高い芸を示した。</t>
        </is>
      </c>
      <c r="J12" s="7" t="n">
        <v>2</v>
      </c>
      <c r="K12" s="16" t="inlineStr"/>
    </row>
    <row r="13" ht="22" customHeight="1">
      <c r="A13" s="17" t="inlineStr"/>
      <c r="B13" s="9" t="inlineStr">
        <is>
          <t>rk_011</t>
        </is>
      </c>
      <c r="C13" s="8" t="inlineStr">
        <is>
          <t>三遊亭圓歌：二代目</t>
        </is>
      </c>
      <c r="D13" s="8" t="inlineStr">
        <is>
          <t>さんゆうてい えんか</t>
        </is>
      </c>
      <c r="E13" s="8" t="inlineStr">
        <is>
          <t>1890</t>
        </is>
      </c>
      <c r="F13" s="8" t="inlineStr">
        <is>
          <t>1964</t>
        </is>
      </c>
      <c r="G13" s="8" t="inlineStr"/>
      <c r="H13" s="8" t="inlineStr">
        <is>
          <t>落語家</t>
        </is>
      </c>
      <c r="I13" s="8" t="inlineStr">
        <is>
          <t>明快で親しみやすい語り口を持つ噺家。滑稽噺や口演の巧さで大衆に愛され、昭和の寄席文化を支えた存在だった。</t>
        </is>
      </c>
      <c r="J13" s="10" t="n">
        <v>2</v>
      </c>
      <c r="K13" s="16" t="inlineStr"/>
    </row>
    <row r="14" ht="22" customHeight="1">
      <c r="A14" s="15" t="inlineStr"/>
      <c r="B14" s="6" t="inlineStr">
        <is>
          <t>rk_012</t>
        </is>
      </c>
      <c r="C14" s="5" t="inlineStr">
        <is>
          <t>桂文治：十代目</t>
        </is>
      </c>
      <c r="D14" s="5" t="inlineStr">
        <is>
          <t>かつら ぶんじ</t>
        </is>
      </c>
      <c r="E14" s="5" t="inlineStr">
        <is>
          <t>1924</t>
        </is>
      </c>
      <c r="F14" s="5" t="inlineStr">
        <is>
          <t>2004</t>
        </is>
      </c>
      <c r="G14" s="5" t="inlineStr"/>
      <c r="H14" s="5" t="inlineStr">
        <is>
          <t>落語家</t>
        </is>
      </c>
      <c r="I14" s="5" t="inlineStr">
        <is>
          <t>豪快かつ陽気な江戸っ子気質で親しまれた大看板。おしゃべりな登場人物を生き生きと描く芸風で、長屋の風情を現代に伝えた。</t>
        </is>
      </c>
      <c r="J14" s="7" t="n">
        <v>2</v>
      </c>
      <c r="K14" s="16" t="inlineStr"/>
    </row>
    <row r="15" ht="22" customHeight="1">
      <c r="A15" s="17" t="inlineStr"/>
      <c r="B15" s="9" t="inlineStr">
        <is>
          <t>rk_013</t>
        </is>
      </c>
      <c r="C15" s="8" t="inlineStr">
        <is>
          <t>三遊亭小圓朝：三代目</t>
        </is>
      </c>
      <c r="D15" s="8" t="inlineStr">
        <is>
          <t>さんゆうてい こえんちょう</t>
        </is>
      </c>
      <c r="E15" s="8" t="inlineStr">
        <is>
          <t>1892</t>
        </is>
      </c>
      <c r="F15" s="8" t="inlineStr">
        <is>
          <t>1963</t>
        </is>
      </c>
      <c r="G15" s="8" t="inlineStr"/>
      <c r="H15" s="8" t="inlineStr">
        <is>
          <t>落語家</t>
        </is>
      </c>
      <c r="I15" s="8" t="inlineStr">
        <is>
          <t>古典を堅実に掘り下げる芸で知られた実力派。派手さは控えめだが、噺の骨格をきちんと見せる職人気質の高座だった。</t>
        </is>
      </c>
      <c r="J15" s="10" t="n">
        <v>2</v>
      </c>
      <c r="K15" s="16" t="inlineStr"/>
    </row>
    <row r="16" ht="22" customHeight="1">
      <c r="A16" s="15" t="inlineStr"/>
      <c r="B16" s="6" t="inlineStr">
        <is>
          <t>rk_014</t>
        </is>
      </c>
      <c r="C16" s="5" t="inlineStr">
        <is>
          <t>金原亭馬生：十代目</t>
        </is>
      </c>
      <c r="D16" s="5" t="inlineStr">
        <is>
          <t>きんげんてい ばしょう</t>
        </is>
      </c>
      <c r="E16" s="5" t="inlineStr">
        <is>
          <t>1928</t>
        </is>
      </c>
      <c r="F16" s="5" t="inlineStr">
        <is>
          <t>1982</t>
        </is>
      </c>
      <c r="G16" s="5" t="inlineStr"/>
      <c r="H16" s="5" t="inlineStr">
        <is>
          <t>落語家</t>
        </is>
      </c>
      <c r="I16" s="5" t="inlineStr">
        <is>
          <t>古典落語の味わいを大切にした噺家で、江戸前の香りを色濃く残した。落ち着いた口調と確かな運びで、名人たちの系譜に連なる存在だった。</t>
        </is>
      </c>
      <c r="J16" s="7" t="n">
        <v>2</v>
      </c>
      <c r="K16" s="16" t="inlineStr"/>
    </row>
    <row r="17" ht="22" customHeight="1">
      <c r="A17" s="17" t="inlineStr"/>
      <c r="B17" s="9" t="inlineStr">
        <is>
          <t>rk_015</t>
        </is>
      </c>
      <c r="C17" s="8" t="inlineStr">
        <is>
          <t>林家正蔵：八代目</t>
        </is>
      </c>
      <c r="D17" s="8" t="inlineStr">
        <is>
          <t>はやしや しょうぞう</t>
        </is>
      </c>
      <c r="E17" s="8" t="inlineStr">
        <is>
          <t>1895</t>
        </is>
      </c>
      <c r="F17" s="8" t="inlineStr">
        <is>
          <t>1982</t>
        </is>
      </c>
      <c r="G17" s="8" t="inlineStr"/>
      <c r="H17" s="8" t="inlineStr">
        <is>
          <t>落語家</t>
        </is>
      </c>
      <c r="I17" s="8" t="inlineStr">
        <is>
          <t>長く寄席の第一線に立ち、戦後も大きな存在感を保った。伝統的な芸と大物感を備えた噺家として知られた。</t>
        </is>
      </c>
      <c r="J17" s="10" t="n">
        <v>2</v>
      </c>
      <c r="K17" s="16" t="inlineStr"/>
    </row>
    <row r="18" ht="22" customHeight="1">
      <c r="A18" s="15" t="inlineStr"/>
      <c r="B18" s="6" t="inlineStr">
        <is>
          <t>rk_016</t>
        </is>
      </c>
      <c r="C18" s="5" t="inlineStr">
        <is>
          <t>雷門助六：八代目</t>
        </is>
      </c>
      <c r="D18" s="5" t="inlineStr">
        <is>
          <t>かみなりもん すけろく</t>
        </is>
      </c>
      <c r="E18" s="5" t="inlineStr">
        <is>
          <t>1907</t>
        </is>
      </c>
      <c r="F18" s="5" t="inlineStr">
        <is>
          <t>1991</t>
        </is>
      </c>
      <c r="G18" s="5" t="inlineStr"/>
      <c r="H18" s="5" t="inlineStr">
        <is>
          <t>落語家</t>
        </is>
      </c>
      <c r="I18" s="5" t="inlineStr">
        <is>
          <t>「あやつり踊り」やかっぽれなどの寄席芸・座敷芸の第一人者として高座を華やかに彩った名人。晩年まで明治生まれの粋な芸風を伝え続けた。</t>
        </is>
      </c>
      <c r="J18" s="7" t="n">
        <v>2</v>
      </c>
      <c r="K18" s="16" t="inlineStr"/>
    </row>
    <row r="19" ht="22" customHeight="1">
      <c r="A19" s="17" t="inlineStr"/>
      <c r="B19" s="9" t="inlineStr">
        <is>
          <t>rk_017</t>
        </is>
      </c>
      <c r="C19" s="8" t="inlineStr">
        <is>
          <t>春風亭柳枝：九代目</t>
        </is>
      </c>
      <c r="D19" s="8" t="inlineStr">
        <is>
          <t>しゅんぷうてい りゅうし</t>
        </is>
      </c>
      <c r="E19" s="8" t="inlineStr">
        <is>
          <t>1905</t>
        </is>
      </c>
      <c r="F19" s="8" t="inlineStr">
        <is>
          <t>1959</t>
        </is>
      </c>
      <c r="G19" s="8" t="inlineStr"/>
      <c r="H19" s="8" t="inlineStr">
        <is>
          <t>落語家</t>
        </is>
      </c>
      <c r="I19" s="8" t="inlineStr">
        <is>
          <t>客に対しても極めて丁寧で物腰の柔らかい、上品な語り口で人気を博した戦後江戸落語の本格派。多くの若手を育成し将来を嘱望されたが、高座中に倒れ急逝した。</t>
        </is>
      </c>
      <c r="J19" s="10" t="n">
        <v>2</v>
      </c>
      <c r="K19" s="16" t="inlineStr"/>
    </row>
    <row r="20" ht="22" customHeight="1">
      <c r="A20" s="15" t="inlineStr"/>
      <c r="B20" s="6" t="inlineStr">
        <is>
          <t>rk_018</t>
        </is>
      </c>
      <c r="C20" s="5" t="inlineStr">
        <is>
          <t>笑福亭松鶴：六代目</t>
        </is>
      </c>
      <c r="D20" s="5" t="inlineStr">
        <is>
          <t>しょうふくてい しょかく</t>
        </is>
      </c>
      <c r="E20" s="5" t="inlineStr">
        <is>
          <t>1918</t>
        </is>
      </c>
      <c r="F20" s="5" t="inlineStr">
        <is>
          <t>1986</t>
        </is>
      </c>
      <c r="G20" s="5" t="inlineStr"/>
      <c r="H20" s="5" t="inlineStr">
        <is>
          <t>落語家</t>
        </is>
      </c>
      <c r="I20" s="5" t="inlineStr">
        <is>
          <t>豪放磊落なキャラクターと「らくだ」に代表される人間味あふれる話芸で、絶滅の危機にあった戦後の上方落語を復興へと導いた立役者（上方落語四天王の一人）。</t>
        </is>
      </c>
      <c r="J20" s="7" t="n">
        <v>2</v>
      </c>
      <c r="K20" s="16" t="inlineStr"/>
    </row>
    <row r="21" ht="22" customHeight="1">
      <c r="A21" s="17" t="inlineStr"/>
      <c r="B21" s="9" t="inlineStr">
        <is>
          <t>rk_019</t>
        </is>
      </c>
      <c r="C21" s="8" t="inlineStr">
        <is>
          <t>柳家小さん：五代目</t>
        </is>
      </c>
      <c r="D21" s="8" t="inlineStr">
        <is>
          <t>やなぎや こさん</t>
        </is>
      </c>
      <c r="E21" s="8" t="inlineStr">
        <is>
          <t>1915</t>
        </is>
      </c>
      <c r="F21" s="8" t="inlineStr">
        <is>
          <t>2002</t>
        </is>
      </c>
      <c r="G21" s="8" t="inlineStr"/>
      <c r="H21" s="8" t="inlineStr">
        <is>
          <t>落語家</t>
        </is>
      </c>
      <c r="I21" s="8" t="inlineStr">
        <is>
          <t>滑稽噺の登場人物を首の振り方や目線の動き、巧みな「間」でリアルに描き出した昭和後期の大看板。落語界初の人間国宝（重要無形文化財保持者）に認定された。</t>
        </is>
      </c>
      <c r="J21" s="10" t="n">
        <v>2</v>
      </c>
      <c r="K21" s="16" t="inlineStr"/>
    </row>
    <row r="22" ht="22" customHeight="1">
      <c r="A22" s="15" t="inlineStr"/>
      <c r="B22" s="6" t="inlineStr">
        <is>
          <t>rk_020</t>
        </is>
      </c>
      <c r="C22" s="5" t="inlineStr">
        <is>
          <t>古今亭今輔：五代目</t>
        </is>
      </c>
      <c r="D22" s="5" t="inlineStr">
        <is>
          <t>ここんてい いますけ</t>
        </is>
      </c>
      <c r="E22" s="5" t="inlineStr">
        <is>
          <t>1898</t>
        </is>
      </c>
      <c r="F22" s="5" t="inlineStr">
        <is>
          <t>1976</t>
        </is>
      </c>
      <c r="G22" s="5" t="inlineStr"/>
      <c r="H22" s="5" t="inlineStr">
        <is>
          <t>落語家</t>
        </is>
      </c>
      <c r="I22" s="5" t="inlineStr">
        <is>
          <t>「お婆さん落語」と呼ばれる独自の新作落語の世界を確立し、爆発的な人気を誇った昭和の爆笑王。日本芸術協会（現・落語芸術協会）の会長として長く寄席界を牽引した。</t>
        </is>
      </c>
      <c r="J22" s="7" t="n">
        <v>2</v>
      </c>
      <c r="K22" s="16" t="inlineStr"/>
    </row>
    <row r="23" ht="22" customHeight="1">
      <c r="A23" s="17" t="inlineStr"/>
      <c r="B23" s="9" t="inlineStr">
        <is>
          <t>rk_021</t>
        </is>
      </c>
      <c r="C23" s="8" t="inlineStr">
        <is>
          <t>三遊亭圓歌：三代目</t>
        </is>
      </c>
      <c r="D23" s="8" t="inlineStr">
        <is>
          <t>さんゆうてい えんか</t>
        </is>
      </c>
      <c r="E23" s="8" t="inlineStr">
        <is>
          <t>1929</t>
        </is>
      </c>
      <c r="F23" s="8" t="inlineStr">
        <is>
          <t>2017</t>
        </is>
      </c>
      <c r="G23" s="8" t="inlineStr"/>
      <c r="H23" s="8" t="inlineStr">
        <is>
          <t>落語家</t>
        </is>
      </c>
      <c r="I23" s="8" t="inlineStr">
        <is>
          <t>自身の体験を元にした新作落語「授業中（山のあな、あな）」で一世を風靡し、テレビ・ラジオでも国民的人気を得た爆笑王。落語協会会長も務め大衆化に大きく貢献した。</t>
        </is>
      </c>
      <c r="J23" s="10" t="n">
        <v>2</v>
      </c>
      <c r="K23" s="16" t="inlineStr"/>
    </row>
    <row r="24" ht="22" customHeight="1">
      <c r="A24" s="15" t="inlineStr"/>
      <c r="B24" s="6" t="inlineStr">
        <is>
          <t>rk_022</t>
        </is>
      </c>
      <c r="C24" s="5" t="inlineStr">
        <is>
          <t>三遊亭圓生：六代目</t>
        </is>
      </c>
      <c r="D24" s="5" t="inlineStr">
        <is>
          <t>さんゆうてい えんしょう</t>
        </is>
      </c>
      <c r="E24" s="5" t="inlineStr">
        <is>
          <t>1900</t>
        </is>
      </c>
      <c r="F24" s="5" t="inlineStr">
        <is>
          <t>1979</t>
        </is>
      </c>
      <c r="G24" s="5" t="inlineStr"/>
      <c r="H24" s="5" t="inlineStr">
        <is>
          <t>落語家</t>
        </is>
      </c>
      <c r="I24" s="5" t="inlineStr">
        <is>
          <t>古典落語の膨大なネタ数を誇り、その完成度を極めた昭和の大名人。厳密な構成力と圧倒的な品格を備え、戦後落語界の頂点の一人として君臨した。</t>
        </is>
      </c>
      <c r="J24" s="7" t="n">
        <v>2</v>
      </c>
      <c r="K24" s="16" t="inlineStr"/>
    </row>
    <row r="25" ht="22" customHeight="1">
      <c r="A25" s="17" t="inlineStr"/>
      <c r="B25" s="9" t="inlineStr">
        <is>
          <t>rk_023</t>
        </is>
      </c>
      <c r="C25" s="8" t="inlineStr">
        <is>
          <t>柳亭痴楽：四代目</t>
        </is>
      </c>
      <c r="D25" s="8" t="inlineStr">
        <is>
          <t>りゅうてい ちらく</t>
        </is>
      </c>
      <c r="E25" s="8" t="inlineStr">
        <is>
          <t>1912</t>
        </is>
      </c>
      <c r="F25" s="8" t="inlineStr">
        <is>
          <t>1993</t>
        </is>
      </c>
      <c r="G25" s="8" t="inlineStr"/>
      <c r="H25" s="8" t="inlineStr">
        <is>
          <t>落語家</t>
        </is>
      </c>
      <c r="I25" s="8" t="inlineStr">
        <is>
          <t>「痴楽の綴り方教室」や「恋の山手線」など、独特の七五調のリズムに乗せた新作落語で戦後に一世を風靡した爆笑王。「～だもんで」のフレーズで大人気を博した。</t>
        </is>
      </c>
      <c r="J25" s="10" t="n">
        <v>2</v>
      </c>
      <c r="K25" s="16" t="inlineStr"/>
    </row>
    <row r="26" ht="22" customHeight="1">
      <c r="A26" s="15" t="inlineStr"/>
      <c r="B26" s="6" t="inlineStr">
        <is>
          <t>rk_024</t>
        </is>
      </c>
      <c r="C26" s="5" t="inlineStr">
        <is>
          <t>桂三木助：三代目</t>
        </is>
      </c>
      <c r="D26" s="5" t="inlineStr">
        <is>
          <t>かつら みきすけ</t>
        </is>
      </c>
      <c r="E26" s="5" t="inlineStr">
        <is>
          <t>1902</t>
        </is>
      </c>
      <c r="F26" s="5" t="inlineStr">
        <is>
          <t>1961</t>
        </is>
      </c>
      <c r="G26" s="5" t="inlineStr"/>
      <c r="H26" s="5" t="inlineStr">
        <is>
          <t>落語家</t>
        </is>
      </c>
      <c r="I26" s="5" t="inlineStr">
        <is>
          <t>文芸味のある格調高い芸で知られ、特に「芝浜」で名高い。繊細さと色気を備えた高座は、今も名演として語られる。</t>
        </is>
      </c>
      <c r="J26" s="7" t="n">
        <v>2</v>
      </c>
      <c r="K26" s="16" t="inlineStr"/>
    </row>
    <row r="27" ht="22" customHeight="1">
      <c r="A27" s="17" t="inlineStr"/>
      <c r="B27" s="9" t="inlineStr">
        <is>
          <t>rk_025</t>
        </is>
      </c>
      <c r="C27" s="8" t="inlineStr">
        <is>
          <t>古今亭圓菊：二代目</t>
        </is>
      </c>
      <c r="D27" s="8" t="inlineStr">
        <is>
          <t>ここんてい えんぎく</t>
        </is>
      </c>
      <c r="E27" s="8" t="inlineStr">
        <is>
          <t>1928</t>
        </is>
      </c>
      <c r="F27" s="8" t="inlineStr">
        <is>
          <t>2012</t>
        </is>
      </c>
      <c r="G27" s="8" t="inlineStr"/>
      <c r="H27" s="8" t="inlineStr">
        <is>
          <t>落語家</t>
        </is>
      </c>
      <c r="I27" s="8" t="inlineStr">
        <is>
          <t>あえて吃音（どもり）を交える独特のテンポと強烈なキャラクターで爆笑をさらった異色の名人。「井戸の茶碗」や「明烏」などで唯一無二の高座を示し、手話落語の開拓など福祉活動にも尽力した。</t>
        </is>
      </c>
      <c r="J27" s="10" t="n">
        <v>2</v>
      </c>
      <c r="K27" s="16" t="inlineStr"/>
    </row>
    <row r="28" ht="22" customHeight="1">
      <c r="A28" s="15" t="inlineStr"/>
      <c r="B28" s="6" t="inlineStr">
        <is>
          <t>rk_026</t>
        </is>
      </c>
      <c r="C28" s="5" t="inlineStr">
        <is>
          <t>春風亭柳好：四代目</t>
        </is>
      </c>
      <c r="D28" s="5" t="inlineStr">
        <is>
          <t>しゅんぷうてい りゅうこう</t>
        </is>
      </c>
      <c r="E28" s="5" t="inlineStr">
        <is>
          <t>1914</t>
        </is>
      </c>
      <c r="F28" s="5" t="inlineStr">
        <is>
          <t>1981</t>
        </is>
      </c>
      <c r="G28" s="5" t="inlineStr"/>
      <c r="H28" s="5" t="inlineStr">
        <is>
          <t>落語家</t>
        </is>
      </c>
      <c r="I28" s="5" t="inlineStr">
        <is>
          <t>地味ながら古典の基本を大切にする堅実派。「もらい風呂」や「道具屋」など、寄席の常連客に安心感と深い味わいを与える高座で知られた。</t>
        </is>
      </c>
      <c r="J28" s="7" t="n">
        <v>2</v>
      </c>
      <c r="K28" s="16" t="inlineStr"/>
    </row>
    <row r="29" ht="22" customHeight="1">
      <c r="A29" s="17" t="inlineStr"/>
      <c r="B29" s="9" t="inlineStr">
        <is>
          <t>rk_027</t>
        </is>
      </c>
      <c r="C29" s="8" t="inlineStr">
        <is>
          <t>桂小南：二代目</t>
        </is>
      </c>
      <c r="D29" s="8" t="inlineStr">
        <is>
          <t>かつら こなん</t>
        </is>
      </c>
      <c r="E29" s="8" t="inlineStr">
        <is>
          <t>1920</t>
        </is>
      </c>
      <c r="F29" s="8" t="inlineStr">
        <is>
          <t>2004</t>
        </is>
      </c>
      <c r="G29" s="8" t="inlineStr"/>
      <c r="H29" s="8" t="inlineStr">
        <is>
          <t>落語家</t>
        </is>
      </c>
      <c r="I29" s="8" t="inlineStr">
        <is>
          <t>滅びかけていた上方落語のネタを数多く東京の寄席に移植し、定着させた東西落語界の架け橋。独特のはんなりとした語り口で「運廻し」や「いかけや」などの名演を残した。</t>
        </is>
      </c>
      <c r="J29" s="10" t="n">
        <v>2</v>
      </c>
      <c r="K29" s="16" t="inlineStr"/>
    </row>
    <row r="30" ht="22" customHeight="1">
      <c r="A30" s="15" t="inlineStr"/>
      <c r="B30" s="6" t="inlineStr">
        <is>
          <t>rk_028</t>
        </is>
      </c>
      <c r="C30" s="5" t="inlineStr">
        <is>
          <t>春風亭柳昇：五代目</t>
        </is>
      </c>
      <c r="D30" s="5" t="inlineStr">
        <is>
          <t>しゅんぷうてい りゅうしょう</t>
        </is>
      </c>
      <c r="E30" s="5" t="inlineStr">
        <is>
          <t>1920</t>
        </is>
      </c>
      <c r="F30" s="5" t="inlineStr">
        <is>
          <t>2003</t>
        </is>
      </c>
      <c r="G30" s="5" t="inlineStr"/>
      <c r="H30" s="5" t="inlineStr">
        <is>
          <t>落語家</t>
        </is>
      </c>
      <c r="I30" s="5" t="inlineStr">
        <is>
          <t>「我が国における新作落語の…」のフレーズで一世を風靡した、昭和・平成の新作落語の巨頭。お馴染みのポーズや爆笑を誘う現代感覚の芸で、テレビ時代にも広く愛された。</t>
        </is>
      </c>
      <c r="J30" s="7" t="n">
        <v>2</v>
      </c>
      <c r="K30" s="16" t="inlineStr"/>
    </row>
    <row r="31" ht="22" customHeight="1">
      <c r="A31" s="17" t="inlineStr"/>
      <c r="B31" s="9" t="inlineStr">
        <is>
          <t>rk_029</t>
        </is>
      </c>
      <c r="C31" s="8" t="inlineStr">
        <is>
          <t>林家三平：初代</t>
        </is>
      </c>
      <c r="D31" s="8" t="inlineStr">
        <is>
          <t>はやしや さんぺい</t>
        </is>
      </c>
      <c r="E31" s="8" t="inlineStr">
        <is>
          <t>1925</t>
        </is>
      </c>
      <c r="F31" s="8" t="inlineStr">
        <is>
          <t>1980</t>
        </is>
      </c>
      <c r="G31" s="8" t="inlineStr"/>
      <c r="H31" s="8" t="inlineStr">
        <is>
          <t>落語家</t>
        </is>
      </c>
      <c r="I31" s="8" t="inlineStr">
        <is>
          <t>テレビ黄金時代の人気者で、ユーモアと分かりやすさで国民的人気を得た。落語の枠を越えて、昭和の大衆文化を象徴する存在だった。</t>
        </is>
      </c>
      <c r="J31" s="10" t="n">
        <v>2</v>
      </c>
      <c r="K31" s="16" t="inlineStr"/>
    </row>
    <row r="32" ht="22" customHeight="1">
      <c r="A32" s="15" t="inlineStr"/>
      <c r="B32" s="6" t="inlineStr">
        <is>
          <t>rk_030</t>
        </is>
      </c>
      <c r="C32" s="5" t="inlineStr">
        <is>
          <t>春風亭柳朝：五代目</t>
        </is>
      </c>
      <c r="D32" s="5" t="inlineStr">
        <is>
          <t>しゅんぷうてい りゅうちょう</t>
        </is>
      </c>
      <c r="E32" s="5" t="inlineStr">
        <is>
          <t>1929</t>
        </is>
      </c>
      <c r="F32" s="5" t="inlineStr">
        <is>
          <t>1991</t>
        </is>
      </c>
      <c r="G32" s="5" t="inlineStr"/>
      <c r="H32" s="5" t="inlineStr">
        <is>
          <t>落語家</t>
        </is>
      </c>
      <c r="I32" s="5" t="inlineStr">
        <is>
          <t>昭和の落語界を引っ張った「四天王」の一人。江戸前のカラッとした歯切れの良さと、いなせな職人気質を感じさせる小気味よい高座で圧倒的な人気を誇った。</t>
        </is>
      </c>
      <c r="J32" s="7" t="n">
        <v>2</v>
      </c>
      <c r="K32" s="16" t="inlineStr"/>
    </row>
    <row r="33" ht="22" customHeight="1">
      <c r="A33" s="17" t="inlineStr"/>
      <c r="B33" s="9" t="inlineStr">
        <is>
          <t>rk_031</t>
        </is>
      </c>
      <c r="C33" s="8" t="inlineStr">
        <is>
          <t>橘家圓蔵：八代目</t>
        </is>
      </c>
      <c r="D33" s="8" t="inlineStr">
        <is>
          <t>たちばなや えんぞう</t>
        </is>
      </c>
      <c r="E33" s="8" t="inlineStr">
        <is>
          <t>1934</t>
        </is>
      </c>
      <c r="F33" s="8" t="inlineStr">
        <is>
          <t>2015</t>
        </is>
      </c>
      <c r="G33" s="8" t="inlineStr"/>
      <c r="H33" s="8" t="inlineStr">
        <is>
          <t>落語家</t>
        </is>
      </c>
      <c r="I33" s="8" t="inlineStr">
        <is>
          <t>明るいキャラクターと親しみやすさで人気を得た。寄席・テレビ双方で幅広く活躍し、昭和後期の顔だった。</t>
        </is>
      </c>
      <c r="J33" s="10" t="n">
        <v>2</v>
      </c>
      <c r="K33" s="16" t="inlineStr"/>
    </row>
    <row r="34" ht="22" customHeight="1">
      <c r="A34" s="15" t="inlineStr"/>
      <c r="B34" s="6" t="inlineStr">
        <is>
          <t>rk_032</t>
        </is>
      </c>
      <c r="C34" s="5" t="inlineStr">
        <is>
          <t>桂米朝：三代目</t>
        </is>
      </c>
      <c r="D34" s="5" t="inlineStr">
        <is>
          <t>かつら べいちょう</t>
        </is>
      </c>
      <c r="E34" s="5" t="inlineStr">
        <is>
          <t>1925</t>
        </is>
      </c>
      <c r="F34" s="5" t="inlineStr">
        <is>
          <t>2015</t>
        </is>
      </c>
      <c r="G34" s="5" t="inlineStr"/>
      <c r="H34" s="5" t="inlineStr">
        <is>
          <t>落語家</t>
        </is>
      </c>
      <c r="I34" s="5" t="inlineStr">
        <is>
          <t>滅びかけていた上方落語の膨大なネタを掘り起こして復活させ、現代に蘇らせた大功労者。落語界２人目の人間国宝であり、端正で美しい至高の話芸で一世を風靡した。</t>
        </is>
      </c>
      <c r="J34" s="7" t="n">
        <v>2</v>
      </c>
      <c r="K34" s="16" t="inlineStr"/>
    </row>
    <row r="35" ht="22" customHeight="1">
      <c r="A35" s="17" t="inlineStr"/>
      <c r="B35" s="9" t="inlineStr">
        <is>
          <t>rk_033</t>
        </is>
      </c>
      <c r="C35" s="8" t="inlineStr">
        <is>
          <t>三遊亭小圓遊：四代目</t>
        </is>
      </c>
      <c r="D35" s="8" t="inlineStr">
        <is>
          <t>さんゆうてい こえんゆう</t>
        </is>
      </c>
      <c r="E35" s="8" t="inlineStr">
        <is>
          <t>1937</t>
        </is>
      </c>
      <c r="F35" s="8" t="inlineStr">
        <is>
          <t>1980</t>
        </is>
      </c>
      <c r="G35" s="8" t="inlineStr"/>
      <c r="H35" s="8" t="inlineStr">
        <is>
          <t>落語家</t>
        </is>
      </c>
      <c r="I35" s="8" t="inlineStr">
        <is>
          <t>初期『笑点』の大喜利で「キザなキャラクター」として人気を博し、歌丸との罵倒合戦でお茶の間を沸かせた。華のある高座で将来を嘱望されたが、43歳で急逝した。</t>
        </is>
      </c>
      <c r="J35" s="10" t="n">
        <v>2</v>
      </c>
      <c r="K35" s="16" t="inlineStr"/>
    </row>
    <row r="36" ht="22" customHeight="1">
      <c r="A36" s="15" t="inlineStr"/>
      <c r="B36" s="6" t="inlineStr">
        <is>
          <t>rk_034</t>
        </is>
      </c>
      <c r="C36" s="5" t="inlineStr">
        <is>
          <t>立川談志：七代目</t>
        </is>
      </c>
      <c r="D36" s="5" t="inlineStr">
        <is>
          <t>たてかわ だんし</t>
        </is>
      </c>
      <c r="E36" s="5" t="inlineStr">
        <is>
          <t>1936</t>
        </is>
      </c>
      <c r="F36" s="5" t="inlineStr">
        <is>
          <t>2011</t>
        </is>
      </c>
      <c r="G36" s="5" t="inlineStr"/>
      <c r="H36" s="5" t="inlineStr">
        <is>
          <t>落語家</t>
        </is>
      </c>
      <c r="I36" s="5" t="inlineStr">
        <is>
          <t>高座、放送、評論、政治まで横断した異才で、戦後落語を大きく揺さぶった。毒舌と革新性で賛否を呼びつつ、落語の価値を再定義した人物だった。</t>
        </is>
      </c>
      <c r="J36" s="7" t="n">
        <v>2</v>
      </c>
      <c r="K36" s="16" t="inlineStr"/>
    </row>
    <row r="37" ht="22" customHeight="1">
      <c r="A37" s="17" t="inlineStr"/>
      <c r="B37" s="9" t="inlineStr">
        <is>
          <t>rk_035</t>
        </is>
      </c>
      <c r="C37" s="8" t="inlineStr">
        <is>
          <t>桂歌丸</t>
        </is>
      </c>
      <c r="D37" s="8" t="inlineStr">
        <is>
          <t>かつら うたまる</t>
        </is>
      </c>
      <c r="E37" s="8" t="inlineStr">
        <is>
          <t>1936</t>
        </is>
      </c>
      <c r="F37" s="8" t="inlineStr">
        <is>
          <t>2018</t>
        </is>
      </c>
      <c r="G37" s="8" t="inlineStr"/>
      <c r="H37" s="8" t="inlineStr">
        <is>
          <t>落語家</t>
        </is>
      </c>
      <c r="I37" s="8" t="inlineStr">
        <is>
          <t>古典落語の名手として長く第一線で活躍した。やわらかい語りと確かな技術で、昭和から平成まで高い支持を集めた。</t>
        </is>
      </c>
      <c r="J37" s="10" t="n">
        <v>2</v>
      </c>
      <c r="K37" s="16" t="inlineStr"/>
    </row>
    <row r="38" ht="22" customHeight="1">
      <c r="A38" s="15" t="inlineStr"/>
      <c r="B38" s="6" t="inlineStr">
        <is>
          <t>rk_036</t>
        </is>
      </c>
      <c r="C38" s="5" t="inlineStr">
        <is>
          <t>林家木久扇</t>
        </is>
      </c>
      <c r="D38" s="5" t="inlineStr">
        <is>
          <t>はやしや きくおう</t>
        </is>
      </c>
      <c r="E38" s="5" t="inlineStr">
        <is>
          <t>1937</t>
        </is>
      </c>
      <c r="F38" s="5" t="inlineStr">
        <is>
          <t>1997</t>
        </is>
      </c>
      <c r="G38" s="5" t="inlineStr"/>
      <c r="H38" s="5" t="inlineStr">
        <is>
          <t>落語家</t>
        </is>
      </c>
      <c r="I38" s="5" t="inlineStr">
        <is>
          <t>テレビでも活躍し、独特のユーモアで長く親しまれている。新作や漫談的な感覚も交え、落語の裾野を広げた。</t>
        </is>
      </c>
      <c r="J38" s="7" t="n">
        <v>2</v>
      </c>
      <c r="K38" s="16" t="inlineStr"/>
    </row>
    <row r="39" ht="22" customHeight="1">
      <c r="A39" s="17" t="inlineStr"/>
      <c r="B39" s="9" t="inlineStr">
        <is>
          <t>rk_037</t>
        </is>
      </c>
      <c r="C39" s="8" t="inlineStr">
        <is>
          <t>古今亭志ん朝：三代目</t>
        </is>
      </c>
      <c r="D39" s="8" t="inlineStr">
        <is>
          <t>ここんてい しんちょう</t>
        </is>
      </c>
      <c r="E39" s="8" t="inlineStr">
        <is>
          <t>1938</t>
        </is>
      </c>
      <c r="F39" s="8" t="inlineStr">
        <is>
          <t>2001</t>
        </is>
      </c>
      <c r="G39" s="8" t="inlineStr"/>
      <c r="H39" s="8" t="inlineStr">
        <is>
          <t>落語家</t>
        </is>
      </c>
      <c r="I39" s="8" t="inlineStr">
        <is>
          <t>抜群のテンポ、滑らかな運び、色気のある語りで人気を集めた江戸落語の代表格。古典の魅力を洗練された形で示し、昭和後期から平成初期にかけて圧倒的な存在感を放った。</t>
        </is>
      </c>
      <c r="J39" s="10" t="n">
        <v>2</v>
      </c>
      <c r="K39" s="16" t="inlineStr"/>
    </row>
    <row r="40" ht="22" customHeight="1">
      <c r="A40" s="15" t="inlineStr"/>
      <c r="B40" s="6" t="inlineStr">
        <is>
          <t>rk_038</t>
        </is>
      </c>
      <c r="C40" s="5" t="inlineStr">
        <is>
          <t>桂文枝：五代目</t>
        </is>
      </c>
      <c r="D40" s="5" t="inlineStr">
        <is>
          <t>かつら ぶんし</t>
        </is>
      </c>
      <c r="E40" s="5" t="inlineStr">
        <is>
          <t>1930</t>
        </is>
      </c>
      <c r="F40" s="5" t="inlineStr">
        <is>
          <t>2005</t>
        </is>
      </c>
      <c r="G40" s="5" t="inlineStr"/>
      <c r="H40" s="5" t="inlineStr">
        <is>
          <t>落語家</t>
        </is>
      </c>
      <c r="I40" s="5" t="inlineStr">
        <is>
          <t>戦後の上方落語を復興させた「四天王」の一人。端正で気品あふれる高座運びが持ち味で、「立ち切れ線香」などの人情噺や艶笑噺で独自の境地を拓いた名人。</t>
        </is>
      </c>
      <c r="J40" s="7" t="n">
        <v>2</v>
      </c>
      <c r="K40" s="16" t="inlineStr"/>
    </row>
    <row r="41" ht="22" customHeight="1">
      <c r="A41" s="17" t="inlineStr"/>
      <c r="B41" s="9" t="inlineStr">
        <is>
          <t>rk_039</t>
        </is>
      </c>
      <c r="C41" s="8" t="inlineStr">
        <is>
          <t>桂枝雀：二代目</t>
        </is>
      </c>
      <c r="D41" s="8" t="inlineStr">
        <is>
          <t>かつら しじゃく</t>
        </is>
      </c>
      <c r="E41" s="8" t="inlineStr">
        <is>
          <t>1939</t>
        </is>
      </c>
      <c r="F41" s="8" t="inlineStr">
        <is>
          <t>1999</t>
        </is>
      </c>
      <c r="G41" s="8" t="inlineStr"/>
      <c r="H41" s="8" t="inlineStr">
        <is>
          <t>落語家</t>
        </is>
      </c>
      <c r="I41" s="8" t="inlineStr">
        <is>
          <t>独自の理論と爆発力ある芸で、上方落語の革命児と呼ばれた。古典に新しい息を吹き込み、多くのファンを獲得した。</t>
        </is>
      </c>
      <c r="J41" s="10" t="n">
        <v>2</v>
      </c>
      <c r="K41" s="16" t="inlineStr"/>
    </row>
    <row r="42" ht="22" customHeight="1">
      <c r="A42" s="15" t="inlineStr"/>
      <c r="B42" s="6" t="inlineStr">
        <is>
          <t>rk_040</t>
        </is>
      </c>
      <c r="C42" s="5" t="inlineStr">
        <is>
          <t>柳家小三治：十代目</t>
        </is>
      </c>
      <c r="D42" s="5" t="inlineStr">
        <is>
          <t>やなぎや こさんじ</t>
        </is>
      </c>
      <c r="E42" s="5" t="inlineStr">
        <is>
          <t>1939</t>
        </is>
      </c>
      <c r="F42" s="5" t="inlineStr">
        <is>
          <t>2021</t>
        </is>
      </c>
      <c r="G42" s="5" t="inlineStr"/>
      <c r="H42" s="5" t="inlineStr">
        <is>
          <t>落語家</t>
        </is>
      </c>
      <c r="I42" s="5" t="inlineStr">
        <is>
          <t>端正な古典から自在な間合いの噺まで幅広くこなした名人。自然体でありながら深い緊張感を保つ高座が高く評価され、落語の「間」や「呼吸」の妙を感じさせる存在だった。</t>
        </is>
      </c>
      <c r="J42" s="7" t="n">
        <v>2</v>
      </c>
      <c r="K42" s="16" t="inlineStr"/>
    </row>
    <row r="43" ht="22" customHeight="1">
      <c r="A43" s="17" t="inlineStr"/>
      <c r="B43" s="9" t="inlineStr">
        <is>
          <t>rk_041</t>
        </is>
      </c>
      <c r="C43" s="8" t="inlineStr">
        <is>
          <t>古今亭右朝</t>
        </is>
      </c>
      <c r="D43" s="8" t="inlineStr">
        <is>
          <t>ここんてい うちょう</t>
        </is>
      </c>
      <c r="E43" s="8" t="inlineStr">
        <is>
          <t>1948</t>
        </is>
      </c>
      <c r="F43" s="8" t="inlineStr">
        <is>
          <t>2001</t>
        </is>
      </c>
      <c r="G43" s="8" t="inlineStr"/>
      <c r="H43" s="8" t="inlineStr">
        <is>
          <t>落語家</t>
        </is>
      </c>
      <c r="I43" s="8" t="inlineStr">
        <is>
          <t>端正で繊細な古典落語を持ち味とした実力派。抜群のセンスと端正な高座で将来の名人と嘱望されながらも、52歳で早世した伝説の噺家。</t>
        </is>
      </c>
      <c r="J43" s="10" t="n">
        <v>2</v>
      </c>
      <c r="K43" s="16" t="inlineStr"/>
    </row>
    <row r="44" ht="22" customHeight="1">
      <c r="A44" s="15" t="inlineStr"/>
      <c r="B44" s="6" t="inlineStr">
        <is>
          <t>rk_042</t>
        </is>
      </c>
      <c r="C44" s="5" t="inlineStr">
        <is>
          <t>柳家権太楼：三代目</t>
        </is>
      </c>
      <c r="D44" s="5" t="inlineStr">
        <is>
          <t>やなぎや ごんたろう</t>
        </is>
      </c>
      <c r="E44" s="5" t="inlineStr">
        <is>
          <t>1947</t>
        </is>
      </c>
      <c r="F44" s="5" t="inlineStr">
        <is>
          <t>2007</t>
        </is>
      </c>
      <c r="G44" s="5" t="inlineStr"/>
      <c r="H44" s="5" t="inlineStr">
        <is>
          <t>落語家</t>
        </is>
      </c>
      <c r="I44" s="5" t="inlineStr">
        <is>
          <t>圧倒的な熱量と力強い語り、豊かな表情で客席を爆笑の渦に巻き込む現代の最高峰古典爆笑派。寄席でも独演会でも強烈な印象を残し、高い人気を誇っている。</t>
        </is>
      </c>
      <c r="J44" s="7" t="n">
        <v>2</v>
      </c>
      <c r="K44" s="16" t="inlineStr"/>
    </row>
    <row r="45" ht="22" customHeight="1">
      <c r="A45" s="17" t="inlineStr"/>
      <c r="B45" s="9" t="inlineStr">
        <is>
          <t>rk_043</t>
        </is>
      </c>
      <c r="C45" s="8" t="inlineStr">
        <is>
          <t>五街道雲助：六代目</t>
        </is>
      </c>
      <c r="D45" s="8" t="inlineStr">
        <is>
          <t>ごかいどう くもすけ</t>
        </is>
      </c>
      <c r="E45" s="8" t="inlineStr">
        <is>
          <t>1948</t>
        </is>
      </c>
      <c r="F45" s="8" t="inlineStr">
        <is>
          <t>2008</t>
        </is>
      </c>
      <c r="G45" s="8" t="inlineStr"/>
      <c r="H45" s="8" t="inlineStr">
        <is>
          <t>落語家</t>
        </is>
      </c>
      <c r="I45" s="8" t="inlineStr">
        <is>
          <t>2023年に人間国宝に指定された江戸古典落語の大巨頭。渋みのある語り口と細部まで丁寧に作り込む怪談噺や人情噺が魅力で、現代落語界の精神的支柱として君臨している。</t>
        </is>
      </c>
      <c r="J45" s="10" t="n">
        <v>2</v>
      </c>
      <c r="K45" s="16" t="inlineStr"/>
    </row>
    <row r="46" ht="22" customHeight="1">
      <c r="A46" s="15" t="inlineStr"/>
      <c r="B46" s="6" t="inlineStr">
        <is>
          <t>rk_044</t>
        </is>
      </c>
      <c r="C46" s="5" t="inlineStr">
        <is>
          <t>柳家小満ん：三代目</t>
        </is>
      </c>
      <c r="D46" s="5" t="inlineStr">
        <is>
          <t>やなぎや こまん</t>
        </is>
      </c>
      <c r="E46" s="5" t="inlineStr">
        <is>
          <t>1942</t>
        </is>
      </c>
      <c r="F46" s="5" t="inlineStr">
        <is>
          <t>2002</t>
        </is>
      </c>
      <c r="G46" s="5" t="inlineStr"/>
      <c r="H46" s="5" t="inlineStr">
        <is>
          <t>落語家</t>
        </is>
      </c>
      <c r="I46" s="5" t="inlineStr">
        <is>
          <t>古典落語や小品をじっくりと磨き上げ、独自の粋でいなせな世界観を構築する通好みの名手。派手さよりも噺の完成度と江戸の空気感を重視する現役のベテラン。</t>
        </is>
      </c>
      <c r="J46" s="7" t="n">
        <v>2</v>
      </c>
      <c r="K46" s="16" t="inlineStr"/>
    </row>
    <row r="47" ht="22" customHeight="1">
      <c r="A47" s="17" t="inlineStr"/>
      <c r="B47" s="9" t="inlineStr">
        <is>
          <t>rk_045</t>
        </is>
      </c>
      <c r="C47" s="8" t="inlineStr">
        <is>
          <t>柳家さん喬</t>
        </is>
      </c>
      <c r="D47" s="8" t="inlineStr">
        <is>
          <t>やなぎや さんきょう</t>
        </is>
      </c>
      <c r="E47" s="8" t="inlineStr">
        <is>
          <t>1948</t>
        </is>
      </c>
      <c r="F47" s="8" t="inlineStr">
        <is>
          <t>2008</t>
        </is>
      </c>
      <c r="G47" s="8" t="inlineStr"/>
      <c r="H47" s="8" t="inlineStr">
        <is>
          <t>落語家</t>
        </is>
      </c>
      <c r="I47" s="8" t="inlineStr">
        <is>
          <t>滑稽噺から重厚な人情噺まで何でも完璧にこなし、現代の名人の一人として誰もが認める大看板。登場人物の細やかな感情表現や、艶のある語り口に定評がある。</t>
        </is>
      </c>
      <c r="J47" s="10" t="n">
        <v>2</v>
      </c>
      <c r="K47" s="16" t="inlineStr"/>
    </row>
    <row r="48" ht="22" customHeight="1">
      <c r="A48" s="15" t="inlineStr"/>
      <c r="B48" s="6" t="inlineStr">
        <is>
          <t>rk_046</t>
        </is>
      </c>
      <c r="C48" s="5" t="inlineStr">
        <is>
          <t>柳家喜多八</t>
        </is>
      </c>
      <c r="D48" s="5" t="inlineStr">
        <is>
          <t>やなぎや きたはち</t>
        </is>
      </c>
      <c r="E48" s="5" t="inlineStr">
        <is>
          <t>1949</t>
        </is>
      </c>
      <c r="F48" s="5" t="inlineStr">
        <is>
          <t>2016</t>
        </is>
      </c>
      <c r="G48" s="5" t="inlineStr"/>
      <c r="H48" s="5" t="inlineStr">
        <is>
          <t>落語家</t>
        </is>
      </c>
      <c r="I48" s="5" t="inlineStr">
        <is>
          <t>「殿下」の愛称で親しまれ、気だるそうなマクラから一転して切れ味鋭い江戸前落語を披露した人気者。渋さと洒脱さを兼ね備え、現代寄席における古典の美学を示した。</t>
        </is>
      </c>
      <c r="J48" s="7" t="n">
        <v>2</v>
      </c>
      <c r="K48" s="16" t="inlineStr"/>
    </row>
    <row r="49" ht="22" customHeight="1">
      <c r="A49" s="17" t="inlineStr"/>
      <c r="B49" s="9" t="inlineStr">
        <is>
          <t>rk_047</t>
        </is>
      </c>
      <c r="C49" s="8" t="inlineStr">
        <is>
          <t>林家正雀</t>
        </is>
      </c>
      <c r="D49" s="8" t="inlineStr">
        <is>
          <t>はやしや しょうじゃく</t>
        </is>
      </c>
      <c r="E49" s="8" t="inlineStr">
        <is>
          <t>1951</t>
        </is>
      </c>
      <c r="F49" s="8" t="inlineStr">
        <is>
          <t>2011</t>
        </is>
      </c>
      <c r="G49" s="8" t="inlineStr"/>
      <c r="H49" s="8" t="inlineStr">
        <is>
          <t>落語家</t>
        </is>
      </c>
      <c r="I49" s="8" t="inlineStr">
        <is>
          <t>師匠である八代目林家正蔵（彦六）の薫陶を受け、絶滅しかけていた伝統的な「芝居噺」や「怪談噺」を現代に伝える貴重な実力派。丁寧な考証に基づいた美しい高座が評価されている。</t>
        </is>
      </c>
      <c r="J49" s="10" t="n">
        <v>2</v>
      </c>
      <c r="K49" s="16" t="inlineStr"/>
    </row>
    <row r="50" ht="22" customHeight="1">
      <c r="A50" s="15" t="inlineStr"/>
      <c r="B50" s="6" t="inlineStr">
        <is>
          <t>rk_048</t>
        </is>
      </c>
      <c r="C50" s="5" t="inlineStr">
        <is>
          <t>春風亭一朝</t>
        </is>
      </c>
      <c r="D50" s="5" t="inlineStr">
        <is>
          <t>しゅんぷうてい いっちょう</t>
        </is>
      </c>
      <c r="E50" s="5" t="inlineStr">
        <is>
          <t>1950</t>
        </is>
      </c>
      <c r="F50" s="5" t="inlineStr">
        <is>
          <t>2010</t>
        </is>
      </c>
      <c r="G50" s="5" t="inlineStr"/>
      <c r="H50" s="5" t="inlineStr">
        <is>
          <t>落語家</t>
        </is>
      </c>
      <c r="I50" s="5" t="inlineStr">
        <is>
          <t>「いよぉっ」の掛け声とともに、端正で極上の江戸前の風情を残す高座を届ける名手。技巧に溺れない自然な語りと卓越したリズム感で、古典落語の純粋な面白さを伝える。</t>
        </is>
      </c>
      <c r="J50" s="7" t="n">
        <v>2</v>
      </c>
      <c r="K50" s="16" t="inlineStr"/>
    </row>
    <row r="51" ht="22" customHeight="1">
      <c r="A51" s="17" t="inlineStr"/>
      <c r="B51" s="9" t="inlineStr">
        <is>
          <t>rk_049</t>
        </is>
      </c>
      <c r="C51" s="8" t="inlineStr">
        <is>
          <t>柳亭市馬</t>
        </is>
      </c>
      <c r="D51" s="8" t="inlineStr">
        <is>
          <t>りゅうてい いちば</t>
        </is>
      </c>
      <c r="E51" s="8" t="inlineStr">
        <is>
          <t>1961</t>
        </is>
      </c>
      <c r="F51" s="8" t="inlineStr">
        <is>
          <t>2021</t>
        </is>
      </c>
      <c r="G51" s="8" t="inlineStr"/>
      <c r="H51" s="8" t="inlineStr">
        <is>
          <t>落語家</t>
        </is>
      </c>
      <c r="I51" s="8" t="inlineStr">
        <is>
          <t>落語協会の前会長（現・最高顧問）を務めた、現代江戸落語の中心的存在。凛とした古典の品格と、プロ歌手並みの圧倒的な美声をあわせ持ち、その安定感抜群の高座で寄席の信用を支えている。</t>
        </is>
      </c>
      <c r="J51" s="10" t="n">
        <v>2</v>
      </c>
      <c r="K51" s="16" t="inlineStr"/>
    </row>
    <row r="52" ht="22" customHeight="1">
      <c r="A52" s="15" t="inlineStr"/>
      <c r="B52" s="6" t="inlineStr">
        <is>
          <t>rk_050</t>
        </is>
      </c>
      <c r="C52" s="5" t="inlineStr">
        <is>
          <t>柳家喬太郎</t>
        </is>
      </c>
      <c r="D52" s="5" t="inlineStr">
        <is>
          <t>やなぎや きょうたろう</t>
        </is>
      </c>
      <c r="E52" s="5" t="inlineStr">
        <is>
          <t>1963</t>
        </is>
      </c>
      <c r="F52" s="5" t="inlineStr">
        <is>
          <t>2023</t>
        </is>
      </c>
      <c r="G52" s="5" t="inlineStr"/>
      <c r="H52" s="5" t="inlineStr">
        <is>
          <t>落語家</t>
        </is>
      </c>
      <c r="I52" s="5" t="inlineStr">
        <is>
          <t>古典落語を現代的な感性で爆笑へと導く一方、奇想天外で人間味溢れる新作落語の傑作を数多く生み出す、現代落語界屈指の天才大人気噺家。卓越した演技力と、サブカルチャーへの深い愛を織り交ぜた高座で、落語に馴染みのない若い層からも圧倒的な支持を集めている。</t>
        </is>
      </c>
      <c r="J52" s="7" t="n">
        <v>2</v>
      </c>
      <c r="K52" s="16" t="inlineStr"/>
    </row>
  </sheetData>
  <autoFilter ref="A1:K5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2" customWidth="1" min="3" max="3"/>
    <col width="22" customWidth="1" min="4" max="4"/>
    <col width="8" customWidth="1" min="5" max="5"/>
    <col width="8" customWidth="1" min="6" max="6"/>
    <col width="10" customWidth="1" min="7" max="7"/>
    <col width="22" customWidth="1" min="8" max="8"/>
    <col width="50" customWidth="1" min="9" max="9"/>
    <col width="6" customWidth="1" min="10" max="10"/>
    <col width="30" customWidth="1" min="11" max="11"/>
  </cols>
  <sheetData>
    <row r="1" ht="28" customHeight="1">
      <c r="A1" s="4" t="inlineStr">
        <is>
          <t>✓</t>
        </is>
      </c>
      <c r="B1" s="4" t="inlineStr">
        <is>
          <t>id</t>
        </is>
      </c>
      <c r="C1" s="4" t="inlineStr">
        <is>
          <t>名前</t>
        </is>
      </c>
      <c r="D1" s="4" t="inlineStr">
        <is>
          <t>ふりがな</t>
        </is>
      </c>
      <c r="E1" s="4" t="inlineStr">
        <is>
          <t>生</t>
        </is>
      </c>
      <c r="F1" s="4" t="inlineStr">
        <is>
          <t>没</t>
        </is>
      </c>
      <c r="G1" s="4" t="inlineStr">
        <is>
          <t>時代</t>
        </is>
      </c>
      <c r="H1" s="4" t="inlineStr">
        <is>
          <t>役/分類</t>
        </is>
      </c>
      <c r="I1" s="4" t="inlineStr">
        <is>
          <t>概要</t>
        </is>
      </c>
      <c r="J1" s="4" t="inlineStr">
        <is>
          <t>ピン数</t>
        </is>
      </c>
      <c r="K1" s="14" t="inlineStr">
        <is>
          <t>🔗 参照</t>
        </is>
      </c>
    </row>
    <row r="2" ht="22" customHeight="1">
      <c r="A2" s="15" t="inlineStr"/>
      <c r="B2" s="6" t="inlineStr">
        <is>
          <t>kd_000</t>
        </is>
      </c>
      <c r="C2" s="5" t="inlineStr">
        <is>
          <t>赤松 法印</t>
        </is>
      </c>
      <c r="D2" s="5" t="inlineStr">
        <is>
          <t>あかまつ ほういん</t>
        </is>
      </c>
      <c r="E2" s="5" t="inlineStr">
        <is>
          <t>1596</t>
        </is>
      </c>
      <c r="F2" s="5" t="inlineStr">
        <is>
          <t>1624</t>
        </is>
      </c>
      <c r="G2" s="5" t="inlineStr"/>
      <c r="H2" s="5" t="inlineStr">
        <is>
          <t>講談師</t>
        </is>
      </c>
      <c r="I2" s="5" t="inlineStr">
        <is>
          <t>「講談の祖」とされる伝説的人物。江戸初期に往来で『太平記』を面白おかしく読み聞かせる「太平記読み」を行い、これが講談という芸能のルーツになりました。</t>
        </is>
      </c>
      <c r="J2" s="7" t="n">
        <v>1</v>
      </c>
      <c r="K2" s="16" t="inlineStr"/>
    </row>
    <row r="3" ht="22" customHeight="1">
      <c r="A3" s="17" t="inlineStr"/>
      <c r="B3" s="9" t="inlineStr">
        <is>
          <t>kd_001</t>
        </is>
      </c>
      <c r="C3" s="8" t="inlineStr">
        <is>
          <t>深井 志道軒</t>
        </is>
      </c>
      <c r="D3" s="8" t="inlineStr">
        <is>
          <t>ふかい しどうけん</t>
        </is>
      </c>
      <c r="E3" s="8" t="inlineStr">
        <is>
          <t>1680</t>
        </is>
      </c>
      <c r="F3" s="8" t="inlineStr">
        <is>
          <t>1765</t>
        </is>
      </c>
      <c r="G3" s="8" t="inlineStr"/>
      <c r="H3" s="8" t="inlineStr">
        <is>
          <t>講談師</t>
        </is>
      </c>
      <c r="I3" s="8" t="inlineStr">
        <is>
          <t>浅草寺の境内で男根を模した棒を叩きながら、おかしみのある辻講釈（講談）を行い大人気に。平賀源内の著作『風流志道軒伝』のモデルにもなった江戸中期のスターです。</t>
        </is>
      </c>
      <c r="J3" s="10" t="n">
        <v>1</v>
      </c>
      <c r="K3" s="16" t="inlineStr"/>
    </row>
    <row r="4" ht="22" customHeight="1">
      <c r="A4" s="15" t="inlineStr"/>
      <c r="B4" s="6" t="inlineStr">
        <is>
          <t>kd_002</t>
        </is>
      </c>
      <c r="C4" s="5" t="inlineStr">
        <is>
          <t>馬場 文耕</t>
        </is>
      </c>
      <c r="D4" s="5" t="inlineStr">
        <is>
          <t>ばば ぶんこう</t>
        </is>
      </c>
      <c r="E4" s="5" t="inlineStr">
        <is>
          <t>1718</t>
        </is>
      </c>
      <c r="F4" s="5" t="inlineStr">
        <is>
          <t>1758</t>
        </is>
      </c>
      <c r="G4" s="5" t="inlineStr"/>
      <c r="H4" s="5" t="inlineStr">
        <is>
          <t>講談師</t>
        </is>
      </c>
      <c r="I4" s="5" t="inlineStr">
        <is>
          <t>時事問題を鋭く扱う「世話講談」の祖。当時の大事件であった「郡上一揆」を講釈で痛烈に批判したため、幕府の逆鱗に触れて捕らえられ、市中引き回しの上、打ち首（獄門）になったという壮絶な歴史を持つ伝説の講釈師です。</t>
        </is>
      </c>
      <c r="J4" s="7" t="n">
        <v>1</v>
      </c>
      <c r="K4" s="16" t="inlineStr"/>
    </row>
    <row r="5" ht="22" customHeight="1">
      <c r="A5" s="17" t="inlineStr"/>
      <c r="B5" s="9" t="inlineStr">
        <is>
          <t>kd_003</t>
        </is>
      </c>
      <c r="C5" s="8" t="inlineStr">
        <is>
          <t>松林 伯圓：初代</t>
        </is>
      </c>
      <c r="D5" s="8" t="inlineStr">
        <is>
          <t>しょうりん はくえん</t>
        </is>
      </c>
      <c r="E5" s="8" t="inlineStr">
        <is>
          <t>1812</t>
        </is>
      </c>
      <c r="F5" s="8" t="inlineStr">
        <is>
          <t>1855</t>
        </is>
      </c>
      <c r="G5" s="8" t="inlineStr"/>
      <c r="H5" s="8" t="inlineStr">
        <is>
          <t>講談師</t>
        </is>
      </c>
      <c r="I5" s="8" t="inlineStr">
        <is>
          <t>幕末に活躍。「泥棒伯圓」の異名をとるほど白浪物（盗賊の物語）を得意とし、江戸っ子を熱狂させましたが、安政の大地震に巻き込まれて43歳の若さで不慮の死を遂げました。</t>
        </is>
      </c>
      <c r="J5" s="10" t="n">
        <v>1</v>
      </c>
      <c r="K5" s="16" t="inlineStr"/>
    </row>
    <row r="6" ht="22" customHeight="1">
      <c r="A6" s="15" t="inlineStr"/>
      <c r="B6" s="6" t="inlineStr">
        <is>
          <t>kd_004</t>
        </is>
      </c>
      <c r="C6" s="5" t="inlineStr">
        <is>
          <t>松林 伯圓：二代目</t>
        </is>
      </c>
      <c r="D6" s="5" t="inlineStr">
        <is>
          <t>しょうりん はくえん</t>
        </is>
      </c>
      <c r="E6" s="5" t="inlineStr">
        <is>
          <t>1832</t>
        </is>
      </c>
      <c r="F6" s="5" t="inlineStr">
        <is>
          <t>1905</t>
        </is>
      </c>
      <c r="G6" s="5" t="inlineStr"/>
      <c r="H6" s="5" t="inlineStr">
        <is>
          <t>講談師</t>
        </is>
      </c>
      <c r="I6" s="5" t="inlineStr">
        <is>
          <t>明治講談界の絶対的エース。三遊亭圓朝と並ぶ「言文一致運動」の先駆者であり、『天明白浪伝』などの白浪物で「泥棒伯圓」の名を初代以上に天下に轟かせました。</t>
        </is>
      </c>
      <c r="J6" s="7" t="n">
        <v>1</v>
      </c>
      <c r="K6" s="16" t="inlineStr"/>
    </row>
    <row r="7" ht="22" customHeight="1">
      <c r="A7" s="17" t="inlineStr"/>
      <c r="B7" s="9" t="inlineStr">
        <is>
          <t>kd_005</t>
        </is>
      </c>
      <c r="C7" s="8" t="inlineStr">
        <is>
          <t>神田 伯山：三代目</t>
        </is>
      </c>
      <c r="D7" s="8" t="inlineStr">
        <is>
          <t>かんだ はくざん</t>
        </is>
      </c>
      <c r="E7" s="8" t="inlineStr">
        <is>
          <t>1872</t>
        </is>
      </c>
      <c r="F7" s="8" t="inlineStr">
        <is>
          <t>1932</t>
        </is>
      </c>
      <c r="G7" s="8" t="inlineStr"/>
      <c r="H7" s="8" t="inlineStr">
        <is>
          <t>講談師</t>
        </is>
      </c>
      <c r="I7" s="8" t="inlineStr">
        <is>
          <t>「講談界の劇薬」「呼び屋」と呼ばれた明治・大正期の大巨人。彼が『清水次郎長伝』を読めば、客が押し寄せすぎて「寄席の二階が抜け落ちる」とまで言われた歴史的超名演の主です。</t>
        </is>
      </c>
      <c r="J7" s="10" t="n">
        <v>1</v>
      </c>
      <c r="K7" s="16" t="inlineStr"/>
    </row>
    <row r="8" ht="22" customHeight="1">
      <c r="A8" s="15" t="inlineStr"/>
      <c r="B8" s="6" t="inlineStr">
        <is>
          <t>kd_006</t>
        </is>
      </c>
      <c r="C8" s="5" t="inlineStr">
        <is>
          <t>伊藤 痴遊：初代</t>
        </is>
      </c>
      <c r="D8" s="5" t="inlineStr">
        <is>
          <t>いとう ちゆう</t>
        </is>
      </c>
      <c r="E8" s="5" t="inlineStr">
        <is>
          <t>1867</t>
        </is>
      </c>
      <c r="F8" s="5" t="inlineStr">
        <is>
          <t>1938</t>
        </is>
      </c>
      <c r="G8" s="5" t="inlineStr"/>
      <c r="H8" s="5" t="inlineStr">
        <is>
          <t>講談師</t>
        </is>
      </c>
      <c r="I8" s="5" t="inlineStr">
        <is>
          <t>自由民権運動に感化され、独自の「政治講談」「時事講談」を確立して大ブレイク。話術の神様と謳われ、のちに本物の衆議院議員にまで登り詰めた異端の名人です。</t>
        </is>
      </c>
      <c r="J8" s="7" t="n">
        <v>1</v>
      </c>
      <c r="K8" s="16" t="inlineStr"/>
    </row>
    <row r="9" ht="22" customHeight="1">
      <c r="A9" s="17" t="inlineStr"/>
      <c r="B9" s="9" t="inlineStr">
        <is>
          <t>kd_007</t>
        </is>
      </c>
      <c r="C9" s="8" t="inlineStr">
        <is>
          <t>邑井 貞吉：初代</t>
        </is>
      </c>
      <c r="D9" s="8" t="inlineStr">
        <is>
          <t>むらい ていきち</t>
        </is>
      </c>
      <c r="E9" s="8" t="inlineStr">
        <is>
          <t>1856</t>
        </is>
      </c>
      <c r="F9" s="8" t="inlineStr">
        <is>
          <t>1943</t>
        </is>
      </c>
      <c r="G9" s="8" t="inlineStr"/>
      <c r="H9" s="8" t="inlineStr">
        <is>
          <t>講談師</t>
        </is>
      </c>
      <c r="I9" s="8" t="inlineStr">
        <is>
          <t>軍談（戦記物）を読ませたら右に出る者はいないとされた超本格派。『畔倉重四郎』などの連続物を極め、大正・昭和初期の講談界の最長老として重きを成しました。</t>
        </is>
      </c>
      <c r="J9" s="10" t="n">
        <v>1</v>
      </c>
      <c r="K9" s="16" t="inlineStr"/>
    </row>
    <row r="10" ht="22" customHeight="1">
      <c r="A10" s="15" t="inlineStr"/>
      <c r="B10" s="6" t="inlineStr">
        <is>
          <t>kd_008</t>
        </is>
      </c>
      <c r="C10" s="5" t="inlineStr">
        <is>
          <t>一龍斎 貞丈：五代目</t>
        </is>
      </c>
      <c r="D10" s="5" t="inlineStr">
        <is>
          <t>いちりゅうさい ていじょう</t>
        </is>
      </c>
      <c r="E10" s="5" t="inlineStr">
        <is>
          <t>1891</t>
        </is>
      </c>
      <c r="F10" s="5" t="inlineStr">
        <is>
          <t>1967</t>
        </is>
      </c>
      <c r="G10" s="5" t="inlineStr"/>
      <c r="H10" s="5" t="inlineStr">
        <is>
          <t>講談師</t>
        </is>
      </c>
      <c r="I10" s="5" t="inlineStr">
        <is>
          <t>昭和期を代表する名人の一人。お家騒動や義士伝を得意とし、どこか愛嬌のある滑稽味を含んだ柔らかな語り口で、ラジオ講談でも絶大な人気を博しました。</t>
        </is>
      </c>
      <c r="J10" s="7" t="n">
        <v>1</v>
      </c>
      <c r="K10" s="16" t="inlineStr"/>
    </row>
    <row r="11" ht="22" customHeight="1">
      <c r="A11" s="17" t="inlineStr"/>
      <c r="B11" s="9" t="inlineStr">
        <is>
          <t>kd_009</t>
        </is>
      </c>
      <c r="C11" s="8" t="inlineStr">
        <is>
          <t>大島 伯鶴：二代目</t>
        </is>
      </c>
      <c r="D11" s="8" t="inlineStr">
        <is>
          <t>おおしま はっかく</t>
        </is>
      </c>
      <c r="E11" s="8" t="inlineStr">
        <is>
          <t>1879</t>
        </is>
      </c>
      <c r="F11" s="8" t="inlineStr">
        <is>
          <t>1946</t>
        </is>
      </c>
      <c r="G11" s="8" t="inlineStr"/>
      <c r="H11" s="8" t="inlineStr">
        <is>
          <t>講談師</t>
        </is>
      </c>
      <c r="I11" s="8" t="inlineStr">
        <is>
          <t>講談における「世話物の神様」。市井の人々の細やかな心情や、江戸の粋を語らせたら当代一とされ、その美声と完璧な江戸弁は今も伝説として語り継がれています。</t>
        </is>
      </c>
      <c r="J11" s="10" t="n">
        <v>1</v>
      </c>
      <c r="K11" s="16" t="inlineStr"/>
    </row>
    <row r="12" ht="22" customHeight="1">
      <c r="A12" s="15" t="inlineStr"/>
      <c r="B12" s="6" t="inlineStr">
        <is>
          <t>kd_010</t>
        </is>
      </c>
      <c r="C12" s="5" t="inlineStr">
        <is>
          <t>神田 伯山：五代目</t>
        </is>
      </c>
      <c r="D12" s="5" t="inlineStr">
        <is>
          <t>かんだ はくざん</t>
        </is>
      </c>
      <c r="E12" s="5" t="inlineStr">
        <is>
          <t>1898</t>
        </is>
      </c>
      <c r="F12" s="5" t="inlineStr">
        <is>
          <t>1976</t>
        </is>
      </c>
      <c r="G12" s="5" t="inlineStr"/>
      <c r="H12" s="5" t="inlineStr">
        <is>
          <t>講談師</t>
        </is>
      </c>
      <c r="I12" s="5" t="inlineStr">
        <is>
          <t>戦後の講談衰退期に、孤軍奮闘して灯を守り続けた「不世出の名人」。現在の六代目伯山（神田松之丞）が最も私淑し、その音源から多大な影響を受けている人物です。</t>
        </is>
      </c>
      <c r="J12" s="7" t="n">
        <v>1</v>
      </c>
      <c r="K12" s="16" t="inlineStr"/>
    </row>
    <row r="13" ht="22" customHeight="1">
      <c r="A13" s="17" t="inlineStr"/>
      <c r="B13" s="9" t="inlineStr">
        <is>
          <t>kd_011</t>
        </is>
      </c>
      <c r="C13" s="8" t="inlineStr">
        <is>
          <t>神田 伯龍：三代目</t>
        </is>
      </c>
      <c r="D13" s="8" t="inlineStr">
        <is>
          <t>かんだ はくりゅう</t>
        </is>
      </c>
      <c r="E13" s="8" t="inlineStr">
        <is>
          <t>1890</t>
        </is>
      </c>
      <c r="F13" s="8" t="inlineStr">
        <is>
          <t>1945</t>
        </is>
      </c>
      <c r="G13" s="8" t="inlineStr"/>
      <c r="H13" s="8" t="inlineStr">
        <is>
          <t>講談師</t>
        </is>
      </c>
      <c r="I13" s="8" t="inlineStr">
        <is>
          <t>酒と借金に溺れた破滅型の天才。しかし高座に上がって『村井長庵』や悪党の心理を描くピカレスク物を読ませると、背筋が凍るほどのリアリティを放った「悪魔的名人」です。</t>
        </is>
      </c>
      <c r="J13" s="10" t="n">
        <v>1</v>
      </c>
      <c r="K13" s="16" t="inlineStr"/>
    </row>
    <row r="14" ht="22" customHeight="1">
      <c r="A14" s="15" t="inlineStr"/>
      <c r="B14" s="6" t="inlineStr">
        <is>
          <t>kd_012</t>
        </is>
      </c>
      <c r="C14" s="5" t="inlineStr">
        <is>
          <t>宝井 馬琴：五代目</t>
        </is>
      </c>
      <c r="D14" s="5" t="inlineStr">
        <is>
          <t>たからい ばきん</t>
        </is>
      </c>
      <c r="E14" s="5" t="inlineStr">
        <is>
          <t>1903</t>
        </is>
      </c>
      <c r="F14" s="5" t="inlineStr">
        <is>
          <t>1985</t>
        </is>
      </c>
      <c r="G14" s="5" t="inlineStr"/>
      <c r="H14" s="5" t="inlineStr">
        <is>
          <t>講談師</t>
        </is>
      </c>
      <c r="I14" s="5" t="inlineStr">
        <is>
          <t>昭和の講談界を力強く牽引した大看板。威風堂々とした体躯から繰り出される豪快かつ正確な修羅場（合戦シーンの早口描写）は「これぞ講談」という圧倒的説得力を持っていました。</t>
        </is>
      </c>
      <c r="J14" s="7" t="n">
        <v>1</v>
      </c>
      <c r="K14" s="16" t="inlineStr"/>
    </row>
    <row r="15" ht="22" customHeight="1">
      <c r="A15" s="17" t="inlineStr"/>
      <c r="B15" s="9" t="inlineStr">
        <is>
          <t>kd_013</t>
        </is>
      </c>
      <c r="C15" s="8" t="inlineStr">
        <is>
          <t>一龍斎 貞水：六代目</t>
        </is>
      </c>
      <c r="D15" s="8" t="inlineStr">
        <is>
          <t>いちりゅうさい ていすい</t>
        </is>
      </c>
      <c r="E15" s="8" t="inlineStr">
        <is>
          <t>1939</t>
        </is>
      </c>
      <c r="F15" s="8" t="inlineStr">
        <is>
          <t>2020</t>
        </is>
      </c>
      <c r="G15" s="8" t="inlineStr"/>
      <c r="H15" s="8" t="inlineStr">
        <is>
          <t>講談師</t>
        </is>
      </c>
      <c r="I15" s="8" t="inlineStr">
        <is>
          <t>講談師として初の「人間国宝」。特殊な照明や音響を駆使する『怪談の貞水』として一世を風靡。おどろおどろしさだけでなく、極めて高い発声技術と情愛の描写で現代講談の最高峰に君臨しました。</t>
        </is>
      </c>
      <c r="J15" s="10" t="n">
        <v>1</v>
      </c>
      <c r="K15" s="16" t="inlineStr"/>
    </row>
    <row r="16" ht="22" customHeight="1">
      <c r="A16" s="15" t="inlineStr"/>
      <c r="B16" s="6" t="inlineStr">
        <is>
          <t>kd_014</t>
        </is>
      </c>
      <c r="C16" s="5" t="inlineStr">
        <is>
          <t>旭堂 南陵：三代目</t>
        </is>
      </c>
      <c r="D16" s="5" t="inlineStr">
        <is>
          <t>きょくどう なんりょう</t>
        </is>
      </c>
      <c r="E16" s="5" t="inlineStr">
        <is>
          <t>1917</t>
        </is>
      </c>
      <c r="F16" s="5" t="inlineStr">
        <is>
          <t>2005</t>
        </is>
      </c>
      <c r="G16" s="5" t="inlineStr"/>
      <c r="H16" s="5" t="inlineStr">
        <is>
          <t>講談師</t>
        </is>
      </c>
      <c r="I16" s="5" t="inlineStr">
        <is>
          <t>東京に比べて圧倒的に劣勢だった「上方講談（大阪の講談）」を、ほぼ一人で消滅の危機から救い出した中興の祖。彼がいなければ現在の上方講談は存在しません。</t>
        </is>
      </c>
      <c r="J16" s="7" t="n">
        <v>1</v>
      </c>
      <c r="K16" s="16" t="inlineStr"/>
    </row>
    <row r="17" ht="22" customHeight="1">
      <c r="A17" s="17" t="inlineStr"/>
      <c r="B17" s="9" t="inlineStr">
        <is>
          <t>kd_015</t>
        </is>
      </c>
      <c r="C17" s="8" t="inlineStr">
        <is>
          <t>神田 山陽：二代目</t>
        </is>
      </c>
      <c r="D17" s="8" t="inlineStr">
        <is>
          <t>かんだ さんよう</t>
        </is>
      </c>
      <c r="E17" s="8" t="inlineStr">
        <is>
          <t>1909</t>
        </is>
      </c>
      <c r="F17" s="8" t="inlineStr">
        <is>
          <t>2000</t>
        </is>
      </c>
      <c r="G17" s="8" t="inlineStr"/>
      <c r="H17" s="8" t="inlineStr">
        <is>
          <t>講談師</t>
        </is>
      </c>
      <c r="I17" s="8" t="inlineStr">
        <is>
          <t>晩年に北海道から上京し、80代を超えてから大ブレイクした奇跡の名人。現在の「神田派（松鯉、伯山など）」の隆盛は、この人の貢献が大きく自由な気風の門下から生まれています。</t>
        </is>
      </c>
      <c r="J17" s="10" t="n">
        <v>1</v>
      </c>
      <c r="K17" s="16" t="inlineStr"/>
    </row>
    <row r="18" ht="22" customHeight="1">
      <c r="A18" s="15" t="inlineStr"/>
      <c r="B18" s="6" t="inlineStr">
        <is>
          <t>kd_016</t>
        </is>
      </c>
      <c r="C18" s="5" t="inlineStr">
        <is>
          <t>宝井 馬琴：六代目</t>
        </is>
      </c>
      <c r="D18" s="5" t="inlineStr">
        <is>
          <t>たからい ばきん</t>
        </is>
      </c>
      <c r="E18" s="5" t="inlineStr">
        <is>
          <t>1935</t>
        </is>
      </c>
      <c r="F18" s="5" t="inlineStr">
        <is>
          <t>2015</t>
        </is>
      </c>
      <c r="G18" s="5" t="inlineStr"/>
      <c r="H18" s="5" t="inlineStr">
        <is>
          <t>講談師</t>
        </is>
      </c>
      <c r="I18" s="5" t="inlineStr">
        <is>
          <t>五代目の芸を受け継ぎ、端正で折り目正しい白浪物や軍談で講談協会会長を歴任。テレビの時代劇のナレーションなどでも活躍し、お茶の間に講談のトーンを届けました。</t>
        </is>
      </c>
      <c r="J18" s="7" t="n">
        <v>1</v>
      </c>
      <c r="K18" s="16" t="inlineStr"/>
    </row>
    <row r="19" ht="22" customHeight="1">
      <c r="A19" s="17" t="inlineStr"/>
      <c r="B19" s="9" t="inlineStr">
        <is>
          <t>kd_017</t>
        </is>
      </c>
      <c r="C19" s="8" t="inlineStr">
        <is>
          <t>小金井 芦州：六代目</t>
        </is>
      </c>
      <c r="D19" s="8" t="inlineStr">
        <is>
          <t>こがねい ろんしゅう</t>
        </is>
      </c>
      <c r="E19" s="8" t="inlineStr">
        <is>
          <t>1926</t>
        </is>
      </c>
      <c r="F19" s="8" t="inlineStr">
        <is>
          <t>2003</t>
        </is>
      </c>
      <c r="G19" s="8" t="inlineStr"/>
      <c r="H19" s="8" t="inlineStr">
        <is>
          <t>講談師</t>
        </is>
      </c>
      <c r="I19" s="8" t="inlineStr">
        <is>
          <t>「最後の江戸前の講釈師」とも称された一切の媚びを売らず、無愛想なまでに古き良き江戸講談の骨法（型）を貫き通した孤高の名人。通を唸らせる凄みがありました。</t>
        </is>
      </c>
      <c r="J19" s="10" t="n">
        <v>1</v>
      </c>
      <c r="K19" s="16" t="inlineStr"/>
    </row>
    <row r="20" ht="22" customHeight="1">
      <c r="A20" s="15" t="inlineStr"/>
      <c r="B20" s="6" t="inlineStr">
        <is>
          <t>kd_018</t>
        </is>
      </c>
      <c r="C20" s="5" t="inlineStr">
        <is>
          <t>神田 松鯉</t>
        </is>
      </c>
      <c r="D20" s="5" t="inlineStr">
        <is>
          <t>かんだ しょうり</t>
        </is>
      </c>
      <c r="E20" s="5" t="inlineStr">
        <is>
          <t>1942</t>
        </is>
      </c>
      <c r="F20" s="5" t="inlineStr">
        <is>
          <t>2002</t>
        </is>
      </c>
      <c r="G20" s="5" t="inlineStr"/>
      <c r="H20" s="5" t="inlineStr">
        <is>
          <t>講談師</t>
        </is>
      </c>
      <c r="I20" s="5" t="inlineStr">
        <is>
          <t>存命する講談界の人間国宝（二代目山陽の弟子）。現在の「講談ブーム」の立役者である六代目神田伯山の師匠であり、温厚な人柄から滲み出る情味あふれる「寛政力士伝」や「赤穂義士伝」は絶品です。</t>
        </is>
      </c>
      <c r="J20" s="7" t="n">
        <v>1</v>
      </c>
      <c r="K20" s="16" t="inlineStr"/>
    </row>
    <row r="21" ht="22" customHeight="1">
      <c r="A21" s="17" t="inlineStr"/>
      <c r="B21" s="9" t="inlineStr">
        <is>
          <t>kd_019</t>
        </is>
      </c>
      <c r="C21" s="8" t="inlineStr">
        <is>
          <t>神田伯山：六代目</t>
        </is>
      </c>
      <c r="D21" s="8" t="inlineStr">
        <is>
          <t>かんだ　はくざん</t>
        </is>
      </c>
      <c r="E21" s="8" t="inlineStr">
        <is>
          <t>1983</t>
        </is>
      </c>
      <c r="F21" s="8" t="inlineStr">
        <is>
          <t>2043</t>
        </is>
      </c>
      <c r="G21" s="8" t="inlineStr"/>
      <c r="H21" s="8" t="inlineStr">
        <is>
          <t>講談師</t>
        </is>
      </c>
      <c r="I21" s="8" t="inlineStr">
        <is>
          <t>歴史的な動員力とメディア展開で講談を100年ぶりにメインストリームへ引き戻した「令和の呼び屋」として、将来確実にこのリストの殿堂入りを果たす存在です。</t>
        </is>
      </c>
      <c r="J21" s="10" t="n">
        <v>1</v>
      </c>
      <c r="K21" s="16" t="inlineStr"/>
    </row>
  </sheetData>
  <autoFilter ref="A1:K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0"/>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0" customWidth="1" min="3" max="3"/>
    <col width="20" customWidth="1" min="4" max="4"/>
    <col width="5" customWidth="1" min="5" max="5"/>
    <col width="20" customWidth="1" min="6" max="6"/>
    <col width="12" customWidth="1" min="7" max="7"/>
    <col width="20" customWidth="1" min="8" max="8"/>
    <col width="20" customWidth="1" min="9" max="9"/>
    <col width="18" customWidth="1" min="10" max="10"/>
    <col width="14" customWidth="1" min="11" max="11"/>
    <col width="16" customWidth="1" min="12" max="12"/>
    <col width="14" customWidth="1" min="13" max="13"/>
    <col width="30" customWidth="1" min="14" max="14"/>
    <col width="30" customWidth="1" min="15" max="15"/>
  </cols>
  <sheetData>
    <row r="1" ht="28" customHeight="1">
      <c r="A1" s="4" t="inlineStr">
        <is>
          <t>✓</t>
        </is>
      </c>
      <c r="B1" s="4" t="inlineStr">
        <is>
          <t>id</t>
        </is>
      </c>
      <c r="C1" s="4" t="inlineStr">
        <is>
          <t>曲名</t>
        </is>
      </c>
      <c r="D1" s="4" t="inlineStr">
        <is>
          <t>ふりがな</t>
        </is>
      </c>
      <c r="E1" s="4" t="inlineStr">
        <is>
          <t>番</t>
        </is>
      </c>
      <c r="F1" s="4" t="inlineStr">
        <is>
          <t>分類</t>
        </is>
      </c>
      <c r="G1" s="4" t="inlineStr">
        <is>
          <t>シテ類型</t>
        </is>
      </c>
      <c r="H1" s="4" t="inlineStr">
        <is>
          <t>シテ</t>
        </is>
      </c>
      <c r="I1" s="4" t="inlineStr">
        <is>
          <t>ワキ</t>
        </is>
      </c>
      <c r="J1" s="4" t="inlineStr">
        <is>
          <t>出典</t>
        </is>
      </c>
      <c r="K1" s="4" t="inlineStr">
        <is>
          <t>時代</t>
        </is>
      </c>
      <c r="L1" s="4" t="inlineStr">
        <is>
          <t>作者</t>
        </is>
      </c>
      <c r="M1" s="4" t="inlineStr">
        <is>
          <t>宗教</t>
        </is>
      </c>
      <c r="N1" s="4" t="inlineStr">
        <is>
          <t>注記</t>
        </is>
      </c>
      <c r="O1" s="14" t="inlineStr">
        <is>
          <t>🔗 参照</t>
        </is>
      </c>
    </row>
    <row r="2" ht="22" customHeight="1">
      <c r="A2" s="15" t="inlineStr"/>
      <c r="B2" s="6" t="inlineStr">
        <is>
          <t>okina</t>
        </is>
      </c>
      <c r="C2" s="5" t="inlineStr">
        <is>
          <t>翁</t>
        </is>
      </c>
      <c r="D2" s="5" t="inlineStr">
        <is>
          <t>おきな</t>
        </is>
      </c>
      <c r="E2" s="7" t="n">
        <v>1</v>
      </c>
      <c r="F2" s="5" t="inlineStr">
        <is>
          <t>神能</t>
        </is>
      </c>
      <c r="G2" s="5" t="inlineStr">
        <is>
          <t>神</t>
        </is>
      </c>
      <c r="H2" s="5" t="inlineStr">
        <is>
          <t>翁（老人神）</t>
        </is>
      </c>
      <c r="I2" s="5" t="inlineStr">
        <is>
          <t>なし（儀式的構成）</t>
        </is>
      </c>
      <c r="J2" s="5" t="inlineStr">
        <is>
          <t>神道祝詞・呪言「とうとうたらり」</t>
        </is>
      </c>
      <c r="K2" s="5" t="inlineStr">
        <is>
          <t>猿楽以前の神事芸能に由来</t>
        </is>
      </c>
      <c r="L2" s="5" t="inlineStr">
        <is>
          <t>不詳（世阿弥以前）</t>
        </is>
      </c>
      <c r="M2" s="5" t="inlineStr">
        <is>
          <t>神道・修験道・密教（呪術的起源）</t>
        </is>
      </c>
      <c r="N2" s="5" t="inlineStr">
        <is>
          <t>舞台：特定の舞台地なし。天下泰平・五穀豊穣を祈る祝言曲。能以前の神事芸能の要素を色濃く残し、「能にして能にあらず」と称される特別な演目。</t>
        </is>
      </c>
      <c r="O2" s="16" t="inlineStr"/>
    </row>
    <row r="3" ht="22" customHeight="1">
      <c r="A3" s="17" t="inlineStr"/>
      <c r="B3" s="9" t="inlineStr">
        <is>
          <t>takasago</t>
        </is>
      </c>
      <c r="C3" s="8" t="inlineStr">
        <is>
          <t>高砂</t>
        </is>
      </c>
      <c r="D3" s="8" t="inlineStr">
        <is>
          <t>たかさご</t>
        </is>
      </c>
      <c r="E3" s="10" t="n">
        <v>1</v>
      </c>
      <c r="F3" s="8" t="inlineStr">
        <is>
          <t>神能</t>
        </is>
      </c>
      <c r="G3" s="8" t="inlineStr">
        <is>
          <t>神</t>
        </is>
      </c>
      <c r="H3" s="8" t="inlineStr">
        <is>
          <t>住吉明神（老翁）の化身</t>
        </is>
      </c>
      <c r="I3" s="8" t="inlineStr">
        <is>
          <t>旅の神職</t>
        </is>
      </c>
      <c r="J3" s="8" t="inlineStr">
        <is>
          <t>古今集仮名序・住吉大社縁起</t>
        </is>
      </c>
      <c r="K3" s="8" t="inlineStr">
        <is>
          <t>室町前期（14世紀後半）</t>
        </is>
      </c>
      <c r="L3" s="8" t="inlineStr">
        <is>
          <t>世阿弥（改作・大成）</t>
        </is>
      </c>
      <c r="M3" s="8" t="inlineStr">
        <is>
          <t>神道・春日信仰・天台本覚思想</t>
        </is>
      </c>
      <c r="N3" s="8" t="inlineStr">
        <is>
          <t>舞台：播磨国高砂（現在の兵庫県高砂市）。高砂と住吉の松を夫婦和合になぞらえ、長寿と平和を寿ぐ代表的な祝言能。</t>
        </is>
      </c>
      <c r="O3" s="16" t="inlineStr"/>
    </row>
    <row r="4" ht="22" customHeight="1">
      <c r="A4" s="15" t="inlineStr"/>
      <c r="B4" s="6" t="inlineStr">
        <is>
          <t>miwa</t>
        </is>
      </c>
      <c r="C4" s="5" t="inlineStr">
        <is>
          <t>三輪</t>
        </is>
      </c>
      <c r="D4" s="5" t="inlineStr">
        <is>
          <t>みわ</t>
        </is>
      </c>
      <c r="E4" s="7" t="n">
        <v>1</v>
      </c>
      <c r="F4" s="5" t="inlineStr">
        <is>
          <t>神能</t>
        </is>
      </c>
      <c r="G4" s="5" t="inlineStr">
        <is>
          <t>神</t>
        </is>
      </c>
      <c r="H4" s="5" t="inlineStr">
        <is>
          <t>三輪明神（女神）</t>
        </is>
      </c>
      <c r="I4" s="5" t="inlineStr">
        <is>
          <t>旅の僧・玄賓</t>
        </is>
      </c>
      <c r="J4" s="5" t="inlineStr">
        <is>
          <t>古事記・大神神社縁起</t>
        </is>
      </c>
      <c r="K4" s="5" t="inlineStr">
        <is>
          <t>室町前期（15世紀前半）</t>
        </is>
      </c>
      <c r="L4" s="5" t="inlineStr">
        <is>
          <t>世阿弥</t>
        </is>
      </c>
      <c r="M4" s="5" t="inlineStr">
        <is>
          <t>神道（三輪山信仰）・仏教習合</t>
        </is>
      </c>
      <c r="N4" s="5" t="inlineStr">
        <is>
          <t>舞台：大和国三輪（現在の奈良県桜井市）。三輪山信仰を背景に三輪明神が姿を現す。神と人との結びつきを語る神婚伝説で知られ、神仏習合の世界観を色濃く残す。</t>
        </is>
      </c>
      <c r="O4" s="16" t="inlineStr"/>
    </row>
    <row r="5" ht="22" customHeight="1">
      <c r="A5" s="17" t="inlineStr"/>
      <c r="B5" s="9" t="inlineStr">
        <is>
          <t>youro</t>
        </is>
      </c>
      <c r="C5" s="8" t="inlineStr">
        <is>
          <t>養老</t>
        </is>
      </c>
      <c r="D5" s="8" t="inlineStr">
        <is>
          <t>ようろう</t>
        </is>
      </c>
      <c r="E5" s="10" t="n">
        <v>1</v>
      </c>
      <c r="F5" s="8" t="inlineStr">
        <is>
          <t>神能</t>
        </is>
      </c>
      <c r="G5" s="8" t="inlineStr">
        <is>
          <t>神</t>
        </is>
      </c>
      <c r="H5" s="8" t="inlineStr">
        <is>
          <t>養老の滝の神</t>
        </is>
      </c>
      <c r="I5" s="8" t="inlineStr">
        <is>
          <t>勅使</t>
        </is>
      </c>
      <c r="J5" s="8" t="inlineStr">
        <is>
          <t>日本書紀・養老の滝縁起</t>
        </is>
      </c>
      <c r="K5" s="8" t="inlineStr">
        <is>
          <t>室町前期</t>
        </is>
      </c>
      <c r="L5" s="8" t="inlineStr">
        <is>
          <t>世阿弥</t>
        </is>
      </c>
      <c r="M5" s="8" t="inlineStr">
        <is>
          <t>神道・孝道（儒教的要素も）</t>
        </is>
      </c>
      <c r="N5" s="8" t="inlineStr">
        <is>
          <t>舞台：美濃国養老（現在の岐阜県養老町）。孝行息子の徳を称え、霊泉の恵みと君臣和楽を祝う祝賀的な神能。</t>
        </is>
      </c>
      <c r="O5" s="16" t="inlineStr"/>
    </row>
    <row r="6" ht="22" customHeight="1">
      <c r="A6" s="15" t="inlineStr"/>
      <c r="B6" s="6" t="inlineStr">
        <is>
          <t>chikubushima</t>
        </is>
      </c>
      <c r="C6" s="5" t="inlineStr">
        <is>
          <t>竹生島</t>
        </is>
      </c>
      <c r="D6" s="5" t="inlineStr">
        <is>
          <t>ちくぶしま</t>
        </is>
      </c>
      <c r="E6" s="7" t="n">
        <v>1</v>
      </c>
      <c r="F6" s="5" t="inlineStr">
        <is>
          <t>神能</t>
        </is>
      </c>
      <c r="G6" s="5" t="inlineStr">
        <is>
          <t>神</t>
        </is>
      </c>
      <c r="H6" s="5" t="inlineStr">
        <is>
          <t>弁財天・竜神</t>
        </is>
      </c>
      <c r="I6" s="5" t="inlineStr">
        <is>
          <t>旅人</t>
        </is>
      </c>
      <c r="J6" s="5" t="inlineStr">
        <is>
          <t>竹生島縁起・法華経</t>
        </is>
      </c>
      <c r="K6" s="5" t="inlineStr">
        <is>
          <t>室町前期</t>
        </is>
      </c>
      <c r="L6" s="5" t="inlineStr">
        <is>
          <t>世阿弥（または金春禅竹）</t>
        </is>
      </c>
      <c r="M6" s="5" t="inlineStr">
        <is>
          <t>天台宗・弁財天信仰・法華経</t>
        </is>
      </c>
      <c r="N6" s="5" t="inlineStr">
        <is>
          <t>舞台：近江国竹生島（現在の滋賀県長浜市）。弁財天と竜神の霊験を描き、湖上の神秘と国家安泰を寿ぐ。</t>
        </is>
      </c>
      <c r="O6" s="16" t="inlineStr"/>
    </row>
    <row r="7" ht="22" customHeight="1">
      <c r="A7" s="17" t="inlineStr"/>
      <c r="B7" s="9" t="inlineStr">
        <is>
          <t>shirahige</t>
        </is>
      </c>
      <c r="C7" s="8" t="inlineStr">
        <is>
          <t>白髭</t>
        </is>
      </c>
      <c r="D7" s="8" t="inlineStr">
        <is>
          <t>しらひげ</t>
        </is>
      </c>
      <c r="E7" s="10" t="n">
        <v>1</v>
      </c>
      <c r="F7" s="8" t="inlineStr">
        <is>
          <t>神能</t>
        </is>
      </c>
      <c r="G7" s="8" t="inlineStr">
        <is>
          <t>神</t>
        </is>
      </c>
      <c r="H7" s="8" t="inlineStr">
        <is>
          <t>白髭明神</t>
        </is>
      </c>
      <c r="I7" s="8" t="inlineStr">
        <is>
          <t>旅僧</t>
        </is>
      </c>
      <c r="J7" s="8" t="inlineStr">
        <is>
          <t>近江・白髭神社縁起</t>
        </is>
      </c>
      <c r="K7" s="8" t="inlineStr">
        <is>
          <t>室町中期</t>
        </is>
      </c>
      <c r="L7" s="8" t="inlineStr">
        <is>
          <t>不詳</t>
        </is>
      </c>
      <c r="M7" s="8" t="inlineStr">
        <is>
          <t>神道（近江神道）</t>
        </is>
      </c>
      <c r="N7" s="8" t="inlineStr">
        <is>
          <t>舞台：近江国白髭（現在の滋賀県高島市）。長寿の神を讃える祝祭色の強い神能。</t>
        </is>
      </c>
      <c r="O7" s="16" t="inlineStr"/>
    </row>
    <row r="8" ht="22" customHeight="1">
      <c r="A8" s="15" t="inlineStr"/>
      <c r="B8" s="6" t="inlineStr">
        <is>
          <t>atsumori</t>
        </is>
      </c>
      <c r="C8" s="5" t="inlineStr">
        <is>
          <t>敦盛</t>
        </is>
      </c>
      <c r="D8" s="5" t="inlineStr">
        <is>
          <t>あつもり</t>
        </is>
      </c>
      <c r="E8" s="7" t="n">
        <v>2</v>
      </c>
      <c r="F8" s="5" t="inlineStr">
        <is>
          <t>修羅能</t>
        </is>
      </c>
      <c r="G8" s="5" t="inlineStr">
        <is>
          <t>武将の亡霊</t>
        </is>
      </c>
      <c r="H8" s="5" t="inlineStr">
        <is>
          <t>平敦盛の霊</t>
        </is>
      </c>
      <c r="I8" s="5" t="inlineStr">
        <is>
          <t>蓮生法師（熊谷直実）</t>
        </is>
      </c>
      <c r="J8" s="5" t="inlineStr">
        <is>
          <t>平家物語</t>
        </is>
      </c>
      <c r="K8" s="5" t="inlineStr">
        <is>
          <t>室町前期（14世紀末〜15世紀初）</t>
        </is>
      </c>
      <c r="L8" s="5" t="inlineStr">
        <is>
          <t>世阿弥</t>
        </is>
      </c>
      <c r="M8" s="5" t="inlineStr">
        <is>
          <t>浄土宗・法華経・念仏信仰</t>
        </is>
      </c>
      <c r="N8" s="5" t="inlineStr">
        <is>
          <t>舞台：摂津国一ノ谷（現在の神戸市須磨区）。熊谷直実と敦盛の因縁を描く修羅能の代表作。</t>
        </is>
      </c>
      <c r="O8" s="16" t="inlineStr"/>
    </row>
    <row r="9" ht="22" customHeight="1">
      <c r="A9" s="17" t="inlineStr"/>
      <c r="B9" s="9" t="inlineStr">
        <is>
          <t>tadanori</t>
        </is>
      </c>
      <c r="C9" s="8" t="inlineStr">
        <is>
          <t>忠度</t>
        </is>
      </c>
      <c r="D9" s="8" t="inlineStr">
        <is>
          <t>ただのり</t>
        </is>
      </c>
      <c r="E9" s="10" t="n">
        <v>2</v>
      </c>
      <c r="F9" s="8" t="inlineStr">
        <is>
          <t>修羅能</t>
        </is>
      </c>
      <c r="G9" s="8" t="inlineStr">
        <is>
          <t>武将の亡霊</t>
        </is>
      </c>
      <c r="H9" s="8" t="inlineStr">
        <is>
          <t>平忠度の霊</t>
        </is>
      </c>
      <c r="I9" s="8" t="inlineStr">
        <is>
          <t>旅の僧</t>
        </is>
      </c>
      <c r="J9" s="8" t="inlineStr">
        <is>
          <t>平家物語・千載集</t>
        </is>
      </c>
      <c r="K9" s="8" t="inlineStr">
        <is>
          <t>室町前期</t>
        </is>
      </c>
      <c r="L9" s="8" t="inlineStr">
        <is>
          <t>世阿弥</t>
        </is>
      </c>
      <c r="M9" s="8" t="inlineStr">
        <is>
          <t>浄土宗・和歌信仰</t>
        </is>
      </c>
      <c r="N9" s="8" t="inlineStr">
        <is>
          <t>舞台：摂津国須磨（現在の神戸市須磨区）。武将であり歌人でもあった平忠度の霊が現れる。戦乱の中で詠んだ和歌が『千載集』に採られた逸話で有名。</t>
        </is>
      </c>
      <c r="O9" s="16" t="inlineStr"/>
    </row>
    <row r="10" ht="22" customHeight="1">
      <c r="A10" s="15" t="inlineStr"/>
      <c r="B10" s="6" t="inlineStr">
        <is>
          <t>sanemori</t>
        </is>
      </c>
      <c r="C10" s="5" t="inlineStr">
        <is>
          <t>実盛</t>
        </is>
      </c>
      <c r="D10" s="5" t="inlineStr">
        <is>
          <t>さねもり</t>
        </is>
      </c>
      <c r="E10" s="7" t="n">
        <v>2</v>
      </c>
      <c r="F10" s="5" t="inlineStr">
        <is>
          <t>修羅能</t>
        </is>
      </c>
      <c r="G10" s="5" t="inlineStr">
        <is>
          <t>武将の亡霊</t>
        </is>
      </c>
      <c r="H10" s="5" t="inlineStr">
        <is>
          <t>斎藤実盛の霊</t>
        </is>
      </c>
      <c r="I10" s="5" t="inlineStr">
        <is>
          <t>旅僧</t>
        </is>
      </c>
      <c r="J10" s="5" t="inlineStr">
        <is>
          <t>平家物語</t>
        </is>
      </c>
      <c r="K10" s="5" t="inlineStr">
        <is>
          <t>室町前期</t>
        </is>
      </c>
      <c r="L10" s="5" t="inlineStr">
        <is>
          <t>世阿弥</t>
        </is>
      </c>
      <c r="M10" s="5" t="inlineStr">
        <is>
          <t>浄土宗・法華経</t>
        </is>
      </c>
      <c r="N10" s="5" t="inlineStr">
        <is>
          <t>舞台：加賀国篠原（現在の石川県加賀市）。老武者・斎藤実盛が白髪を黒く染めて出陣した最期を語る。老いてなお武名を守ろうとした武士の誇りを描く。</t>
        </is>
      </c>
      <c r="O10" s="16" t="inlineStr"/>
    </row>
    <row r="11" ht="22" customHeight="1">
      <c r="A11" s="17" t="inlineStr"/>
      <c r="B11" s="9" t="inlineStr">
        <is>
          <t>yorimasa</t>
        </is>
      </c>
      <c r="C11" s="8" t="inlineStr">
        <is>
          <t>頼政</t>
        </is>
      </c>
      <c r="D11" s="8" t="inlineStr">
        <is>
          <t>よりまさ</t>
        </is>
      </c>
      <c r="E11" s="10" t="n">
        <v>2</v>
      </c>
      <c r="F11" s="8" t="inlineStr">
        <is>
          <t>修羅能</t>
        </is>
      </c>
      <c r="G11" s="8" t="inlineStr">
        <is>
          <t>武将の亡霊</t>
        </is>
      </c>
      <c r="H11" s="8" t="inlineStr">
        <is>
          <t>源頼政の霊</t>
        </is>
      </c>
      <c r="I11" s="8" t="inlineStr">
        <is>
          <t>旅僧</t>
        </is>
      </c>
      <c r="J11" s="8" t="inlineStr">
        <is>
          <t>平家物語・平等院</t>
        </is>
      </c>
      <c r="K11" s="8" t="inlineStr">
        <is>
          <t>室町前期</t>
        </is>
      </c>
      <c r="L11" s="8" t="inlineStr">
        <is>
          <t>世阿弥</t>
        </is>
      </c>
      <c r="M11" s="8" t="inlineStr">
        <is>
          <t>浄土宗・阿弥陀信仰</t>
        </is>
      </c>
      <c r="N11" s="8" t="inlineStr">
        <is>
          <t>舞台：山城国宇治（現在の京都府宇治市）。鵺退治で名高い源頼政の霊が現れ、自害した無念を語る。</t>
        </is>
      </c>
      <c r="O11" s="16" t="inlineStr"/>
    </row>
    <row r="12" ht="22" customHeight="1">
      <c r="A12" s="15" t="inlineStr"/>
      <c r="B12" s="6" t="inlineStr">
        <is>
          <t>kiyotsune</t>
        </is>
      </c>
      <c r="C12" s="5" t="inlineStr">
        <is>
          <t>清経</t>
        </is>
      </c>
      <c r="D12" s="5" t="inlineStr">
        <is>
          <t>きよつね</t>
        </is>
      </c>
      <c r="E12" s="7" t="n">
        <v>2</v>
      </c>
      <c r="F12" s="5" t="inlineStr">
        <is>
          <t>修羅能</t>
        </is>
      </c>
      <c r="G12" s="5" t="inlineStr">
        <is>
          <t>武将の亡霊</t>
        </is>
      </c>
      <c r="H12" s="5" t="inlineStr">
        <is>
          <t>平清経の霊</t>
        </is>
      </c>
      <c r="I12" s="5" t="inlineStr">
        <is>
          <t>清経の妻（回想）・家臣</t>
        </is>
      </c>
      <c r="J12" s="5" t="inlineStr">
        <is>
          <t>平家物語</t>
        </is>
      </c>
      <c r="K12" s="5" t="inlineStr">
        <is>
          <t>室町前期</t>
        </is>
      </c>
      <c r="L12" s="5" t="inlineStr">
        <is>
          <t>世阿弥</t>
        </is>
      </c>
      <c r="M12" s="5" t="inlineStr">
        <is>
          <t>浄土宗・浄土信仰</t>
        </is>
      </c>
      <c r="N12" s="5" t="inlineStr">
        <is>
          <t>舞台：豊前国柳ヶ浦（現在の大分県宇佐市付近）。入水した平清経と妻との悲しい再会を描く。</t>
        </is>
      </c>
      <c r="O12" s="16" t="inlineStr"/>
    </row>
    <row r="13" ht="22" customHeight="1">
      <c r="A13" s="17" t="inlineStr"/>
      <c r="B13" s="9" t="inlineStr">
        <is>
          <t>kagekiyo</t>
        </is>
      </c>
      <c r="C13" s="8" t="inlineStr">
        <is>
          <t>景清</t>
        </is>
      </c>
      <c r="D13" s="8" t="inlineStr">
        <is>
          <t>かげきよ</t>
        </is>
      </c>
      <c r="E13" s="10" t="n">
        <v>2</v>
      </c>
      <c r="F13" s="8" t="inlineStr">
        <is>
          <t>修羅能</t>
        </is>
      </c>
      <c r="G13" s="8" t="inlineStr">
        <is>
          <t>武将の亡霊</t>
        </is>
      </c>
      <c r="H13" s="8" t="inlineStr">
        <is>
          <t>平景清の霊（盲目の老武者）</t>
        </is>
      </c>
      <c r="I13" s="8" t="inlineStr">
        <is>
          <t>旅人・景清の娘</t>
        </is>
      </c>
      <c r="J13" s="8" t="inlineStr">
        <is>
          <t>平家物語</t>
        </is>
      </c>
      <c r="K13" s="8" t="inlineStr">
        <is>
          <t>室町前期（15世紀前半）</t>
        </is>
      </c>
      <c r="L13" s="8" t="inlineStr">
        <is>
          <t>世阿弥</t>
        </is>
      </c>
      <c r="M13" s="8" t="inlineStr">
        <is>
          <t>浄土宗・法華経</t>
        </is>
      </c>
      <c r="N13" s="8" t="inlineStr">
        <is>
          <t>舞台：日向国宮崎（現在の宮崎市周辺）。壇ノ浦敗戦後に流浪し盲目となった平景清の晩年を描く。敗者の誇りと孤高の生き方が見どころ。</t>
        </is>
      </c>
      <c r="O13" s="16" t="inlineStr"/>
    </row>
    <row r="14" ht="22" customHeight="1">
      <c r="A14" s="15" t="inlineStr"/>
      <c r="B14" s="6" t="inlineStr">
        <is>
          <t>izutsu</t>
        </is>
      </c>
      <c r="C14" s="5" t="inlineStr">
        <is>
          <t>井筒</t>
        </is>
      </c>
      <c r="D14" s="5" t="inlineStr">
        <is>
          <t>いづつ</t>
        </is>
      </c>
      <c r="E14" s="7" t="n">
        <v>3</v>
      </c>
      <c r="F14" s="5" t="inlineStr">
        <is>
          <t>鬘能</t>
        </is>
      </c>
      <c r="G14" s="5" t="inlineStr">
        <is>
          <t>女性の霊・精</t>
        </is>
      </c>
      <c r="H14" s="5" t="inlineStr">
        <is>
          <t>在原業平の妻の霊</t>
        </is>
      </c>
      <c r="I14" s="5" t="inlineStr">
        <is>
          <t>旅僧</t>
        </is>
      </c>
      <c r="J14" s="5" t="inlineStr">
        <is>
          <t>伊勢物語（筒井筒）</t>
        </is>
      </c>
      <c r="K14" s="5" t="inlineStr">
        <is>
          <t>室町前期（15世紀前半）</t>
        </is>
      </c>
      <c r="L14" s="5" t="inlineStr">
        <is>
          <t>世阿弥</t>
        </is>
      </c>
      <c r="M14" s="5" t="inlineStr">
        <is>
          <t>神道（業平塚）・法華経</t>
        </is>
      </c>
      <c r="N14" s="5" t="inlineStr">
        <is>
          <t>舞台：大和国筒井（現在の奈良県安堵町付近）。在原業平を慕う妻の情愛を描く夢幻能の名作。</t>
        </is>
      </c>
      <c r="O14" s="16" t="inlineStr"/>
    </row>
    <row r="15" ht="22" customHeight="1">
      <c r="A15" s="17" t="inlineStr"/>
      <c r="B15" s="9" t="inlineStr">
        <is>
          <t>matsukaze</t>
        </is>
      </c>
      <c r="C15" s="8" t="inlineStr">
        <is>
          <t>松風</t>
        </is>
      </c>
      <c r="D15" s="8" t="inlineStr">
        <is>
          <t>まつかぜ</t>
        </is>
      </c>
      <c r="E15" s="10" t="n">
        <v>3</v>
      </c>
      <c r="F15" s="8" t="inlineStr">
        <is>
          <t>鬘能</t>
        </is>
      </c>
      <c r="G15" s="8" t="inlineStr">
        <is>
          <t>女性の霊・精</t>
        </is>
      </c>
      <c r="H15" s="8" t="inlineStr">
        <is>
          <t>松風・村雨の霊</t>
        </is>
      </c>
      <c r="I15" s="8" t="inlineStr">
        <is>
          <t>旅僧</t>
        </is>
      </c>
      <c r="J15" s="8" t="inlineStr">
        <is>
          <t>古今集・業平伝説</t>
        </is>
      </c>
      <c r="K15" s="8" t="inlineStr">
        <is>
          <t>室町前期</t>
        </is>
      </c>
      <c r="L15" s="8" t="inlineStr">
        <is>
          <t>世阿弥</t>
        </is>
      </c>
      <c r="M15" s="8" t="inlineStr">
        <is>
          <t>浄土信仰・歌道</t>
        </is>
      </c>
      <c r="N15" s="8" t="inlineStr">
        <is>
          <t>舞台：摂津国須磨（現在の神戸市須磨区）。在原業平への恋に執着する姉妹の霊を描く優美な鬘能。</t>
        </is>
      </c>
      <c r="O15" s="16" t="inlineStr"/>
    </row>
    <row r="16" ht="22" customHeight="1">
      <c r="A16" s="15" t="inlineStr"/>
      <c r="B16" s="6" t="inlineStr">
        <is>
          <t>nonomiya</t>
        </is>
      </c>
      <c r="C16" s="5" t="inlineStr">
        <is>
          <t>野宮</t>
        </is>
      </c>
      <c r="D16" s="5" t="inlineStr">
        <is>
          <t>ののみや</t>
        </is>
      </c>
      <c r="E16" s="7" t="n">
        <v>3</v>
      </c>
      <c r="F16" s="5" t="inlineStr">
        <is>
          <t>鬘能</t>
        </is>
      </c>
      <c r="G16" s="5" t="inlineStr">
        <is>
          <t>女性の霊</t>
        </is>
      </c>
      <c r="H16" s="5" t="inlineStr">
        <is>
          <t>六条御息所の霊</t>
        </is>
      </c>
      <c r="I16" s="5" t="inlineStr">
        <is>
          <t>旅僧</t>
        </is>
      </c>
      <c r="J16" s="5" t="inlineStr">
        <is>
          <t>源氏物語（賢木巻）</t>
        </is>
      </c>
      <c r="K16" s="5" t="inlineStr">
        <is>
          <t>室町前期（15世紀前半）</t>
        </is>
      </c>
      <c r="L16" s="5" t="inlineStr">
        <is>
          <t>世阿弥</t>
        </is>
      </c>
      <c r="M16" s="5" t="inlineStr">
        <is>
          <t>神道（野宮神社）・仏教的無常観</t>
        </is>
      </c>
      <c r="N16" s="5" t="inlineStr">
        <is>
          <t>舞台：山城国野宮（現在の京都市右京区嵯峨）。六条御息所の執念と哀しみを描く源氏物語ゆかりの名曲。</t>
        </is>
      </c>
      <c r="O16" s="16" t="inlineStr"/>
    </row>
    <row r="17" ht="22" customHeight="1">
      <c r="A17" s="17" t="inlineStr"/>
      <c r="B17" s="9" t="inlineStr">
        <is>
          <t>kakitsubata</t>
        </is>
      </c>
      <c r="C17" s="8" t="inlineStr">
        <is>
          <t>杜若</t>
        </is>
      </c>
      <c r="D17" s="8" t="inlineStr">
        <is>
          <t>かきつばた</t>
        </is>
      </c>
      <c r="E17" s="10" t="n">
        <v>3</v>
      </c>
      <c r="F17" s="8" t="inlineStr">
        <is>
          <t>鬘能</t>
        </is>
      </c>
      <c r="G17" s="8" t="inlineStr">
        <is>
          <t>女性の霊・精</t>
        </is>
      </c>
      <c r="H17" s="8" t="inlineStr">
        <is>
          <t>在原業平の愛した杜若の精</t>
        </is>
      </c>
      <c r="I17" s="8" t="inlineStr">
        <is>
          <t>旅僧</t>
        </is>
      </c>
      <c r="J17" s="8" t="inlineStr">
        <is>
          <t>伊勢物語（八橋）</t>
        </is>
      </c>
      <c r="K17" s="8" t="inlineStr">
        <is>
          <t>室町前期</t>
        </is>
      </c>
      <c r="L17" s="8" t="inlineStr">
        <is>
          <t>世阿弥</t>
        </is>
      </c>
      <c r="M17" s="8" t="inlineStr">
        <is>
          <t>神道・歌道</t>
        </is>
      </c>
      <c r="N17" s="8" t="inlineStr">
        <is>
          <t>舞台：三河国八橋（現在の愛知県知立市）。在原業平の東下りで知られる『伊勢物語』を背景とし、和歌と草木成仏を語る。</t>
        </is>
      </c>
      <c r="O17" s="16" t="inlineStr"/>
    </row>
    <row r="18" ht="22" customHeight="1">
      <c r="A18" s="15" t="inlineStr"/>
      <c r="B18" s="6" t="inlineStr">
        <is>
          <t>toru</t>
        </is>
      </c>
      <c r="C18" s="5" t="inlineStr">
        <is>
          <t>融</t>
        </is>
      </c>
      <c r="D18" s="5" t="inlineStr">
        <is>
          <t>とおる</t>
        </is>
      </c>
      <c r="E18" s="7" t="n">
        <v>3</v>
      </c>
      <c r="F18" s="5" t="inlineStr">
        <is>
          <t>鬘能</t>
        </is>
      </c>
      <c r="G18" s="5" t="inlineStr">
        <is>
          <t>貴族の霊</t>
        </is>
      </c>
      <c r="H18" s="5" t="inlineStr">
        <is>
          <t>源融（光源氏のモデル）の霊</t>
        </is>
      </c>
      <c r="I18" s="5" t="inlineStr">
        <is>
          <t>旅僧</t>
        </is>
      </c>
      <c r="J18" s="5" t="inlineStr">
        <is>
          <t>伊勢物語・源氏物語</t>
        </is>
      </c>
      <c r="K18" s="5" t="inlineStr">
        <is>
          <t>室町前期</t>
        </is>
      </c>
      <c r="L18" s="5" t="inlineStr">
        <is>
          <t>世阿弥</t>
        </is>
      </c>
      <c r="M18" s="5" t="inlineStr">
        <is>
          <t>浄土信仰・歌道</t>
        </is>
      </c>
      <c r="N18" s="5" t="inlineStr">
        <is>
          <t>舞台：山城国六条河原院（現在の京都市下京区付近）。源融の霊が往時の貴族文化を偲び舞を舞う。光源氏のモデルの一人とされる人物としても有名。</t>
        </is>
      </c>
      <c r="O18" s="16" t="inlineStr"/>
    </row>
    <row r="19" ht="22" customHeight="1">
      <c r="A19" s="17" t="inlineStr"/>
      <c r="B19" s="9" t="inlineStr">
        <is>
          <t>yuya</t>
        </is>
      </c>
      <c r="C19" s="8" t="inlineStr">
        <is>
          <t>熊野</t>
        </is>
      </c>
      <c r="D19" s="8" t="inlineStr">
        <is>
          <t>ゆや</t>
        </is>
      </c>
      <c r="E19" s="10" t="n">
        <v>3</v>
      </c>
      <c r="F19" s="8" t="inlineStr">
        <is>
          <t>鬘能</t>
        </is>
      </c>
      <c r="G19" s="8" t="inlineStr">
        <is>
          <t>女性・現在物</t>
        </is>
      </c>
      <c r="H19" s="8" t="inlineStr">
        <is>
          <t>宗盛の愛妾・熊野</t>
        </is>
      </c>
      <c r="I19" s="8" t="inlineStr">
        <is>
          <t>平宗盛</t>
        </is>
      </c>
      <c r="J19" s="8" t="inlineStr">
        <is>
          <t>平家物語・熊野詣</t>
        </is>
      </c>
      <c r="K19" s="8" t="inlineStr">
        <is>
          <t>室町前期</t>
        </is>
      </c>
      <c r="L19" s="8" t="inlineStr">
        <is>
          <t>世阿弥</t>
        </is>
      </c>
      <c r="M19" s="8" t="inlineStr">
        <is>
          <t>熊野信仰・法華経</t>
        </is>
      </c>
      <c r="N19" s="8" t="inlineStr">
        <is>
          <t>舞台：京都・清水寺周辺。病母を思う熊野の孝心を描く現在能の名作。</t>
        </is>
      </c>
      <c r="O19" s="16" t="inlineStr"/>
    </row>
    <row r="20" ht="22" customHeight="1">
      <c r="A20" s="15" t="inlineStr"/>
      <c r="B20" s="6" t="inlineStr">
        <is>
          <t>eguchi</t>
        </is>
      </c>
      <c r="C20" s="5" t="inlineStr">
        <is>
          <t>江口</t>
        </is>
      </c>
      <c r="D20" s="5" t="inlineStr">
        <is>
          <t>えぐち</t>
        </is>
      </c>
      <c r="E20" s="7" t="n">
        <v>3</v>
      </c>
      <c r="F20" s="5" t="inlineStr">
        <is>
          <t>鬘能</t>
        </is>
      </c>
      <c r="G20" s="5" t="inlineStr">
        <is>
          <t>女性の霊・精</t>
        </is>
      </c>
      <c r="H20" s="5" t="inlineStr">
        <is>
          <t>遊女の霊（普賢菩薩の化身）</t>
        </is>
      </c>
      <c r="I20" s="5" t="inlineStr">
        <is>
          <t>旅僧</t>
        </is>
      </c>
      <c r="J20" s="5" t="inlineStr">
        <is>
          <t>西行法師の和歌・発心集</t>
        </is>
      </c>
      <c r="K20" s="5" t="inlineStr">
        <is>
          <t>室町前期</t>
        </is>
      </c>
      <c r="L20" s="5" t="inlineStr">
        <is>
          <t>世阿弥</t>
        </is>
      </c>
      <c r="M20" s="5" t="inlineStr">
        <is>
          <t>法華経・浄土教・普賢菩薩信仰</t>
        </is>
      </c>
      <c r="N20" s="5" t="inlineStr">
        <is>
          <t>舞台：摂津国江口（現在の大阪市東淀川区付近）。西行法師と遊女江口の君の伝説をもとにした能。遊女の霊が普賢菩薩の化身として現れ救済を説く。</t>
        </is>
      </c>
      <c r="O20" s="16" t="inlineStr"/>
    </row>
    <row r="21" ht="22" customHeight="1">
      <c r="A21" s="17" t="inlineStr"/>
      <c r="B21" s="9" t="inlineStr">
        <is>
          <t>sotobakomachi</t>
        </is>
      </c>
      <c r="C21" s="8" t="inlineStr">
        <is>
          <t>卒都婆小町</t>
        </is>
      </c>
      <c r="D21" s="8" t="inlineStr">
        <is>
          <t>そとばこまち</t>
        </is>
      </c>
      <c r="E21" s="10" t="n">
        <v>3</v>
      </c>
      <c r="F21" s="8" t="inlineStr">
        <is>
          <t>鬘能</t>
        </is>
      </c>
      <c r="G21" s="8" t="inlineStr">
        <is>
          <t>老女</t>
        </is>
      </c>
      <c r="H21" s="8" t="inlineStr">
        <is>
          <t>老いた小野小町の霊</t>
        </is>
      </c>
      <c r="I21" s="8" t="inlineStr">
        <is>
          <t>旅僧</t>
        </is>
      </c>
      <c r="J21" s="8" t="inlineStr">
        <is>
          <t>古今集・小野小町伝説</t>
        </is>
      </c>
      <c r="K21" s="8" t="inlineStr">
        <is>
          <t>室町前期（14世紀末〜15世紀初）</t>
        </is>
      </c>
      <c r="L21" s="8" t="inlineStr">
        <is>
          <t>観阿弥（世阿弥が改作）</t>
        </is>
      </c>
      <c r="M21" s="8" t="inlineStr">
        <is>
          <t>仏教（卒都婆）・法華経</t>
        </is>
      </c>
      <c r="N21" s="8" t="inlineStr">
        <is>
          <t>舞台：山城国深草（現在の京都市伏見区付近）。老いた小野小町が無常を語る。百夜通い伝説でも知られる。</t>
        </is>
      </c>
      <c r="O21" s="16" t="inlineStr"/>
    </row>
    <row r="22" ht="22" customHeight="1">
      <c r="A22" s="15" t="inlineStr"/>
      <c r="B22" s="6" t="inlineStr">
        <is>
          <t>hagoromo</t>
        </is>
      </c>
      <c r="C22" s="5" t="inlineStr">
        <is>
          <t>羽衣</t>
        </is>
      </c>
      <c r="D22" s="5" t="inlineStr">
        <is>
          <t>はごろも</t>
        </is>
      </c>
      <c r="E22" s="7" t="n">
        <v>3</v>
      </c>
      <c r="F22" s="5" t="inlineStr">
        <is>
          <t>鬘能</t>
        </is>
      </c>
      <c r="G22" s="5" t="inlineStr">
        <is>
          <t>天女</t>
        </is>
      </c>
      <c r="H22" s="5" t="inlineStr">
        <is>
          <t>天女の霊</t>
        </is>
      </c>
      <c r="I22" s="5" t="inlineStr">
        <is>
          <t>漁夫・白竜</t>
        </is>
      </c>
      <c r="J22" s="5" t="inlineStr">
        <is>
          <t>羽衣伝説（三保松原）</t>
        </is>
      </c>
      <c r="K22" s="5" t="inlineStr">
        <is>
          <t>室町前期〜中期</t>
        </is>
      </c>
      <c r="L22" s="5" t="inlineStr">
        <is>
          <t>観阿弥原作・世阿弥改作？</t>
        </is>
      </c>
      <c r="M22" s="5" t="inlineStr">
        <is>
          <t>神道・天人思想</t>
        </is>
      </c>
      <c r="N22" s="5" t="inlineStr">
        <is>
          <t>舞台：駿河国三保（現在の静岡市清水区三保松原）。羽衣を返してもらった天女が天上の舞を舞う祝祭的名曲。</t>
        </is>
      </c>
      <c r="O22" s="16" t="inlineStr"/>
    </row>
    <row r="23" ht="22" customHeight="1">
      <c r="A23" s="17" t="inlineStr"/>
      <c r="B23" s="9" t="inlineStr">
        <is>
          <t>hachinoki</t>
        </is>
      </c>
      <c r="C23" s="8" t="inlineStr">
        <is>
          <t>鉢木</t>
        </is>
      </c>
      <c r="D23" s="8" t="inlineStr">
        <is>
          <t>はちのき</t>
        </is>
      </c>
      <c r="E23" s="10" t="n">
        <v>4</v>
      </c>
      <c r="F23" s="8" t="inlineStr">
        <is>
          <t>人情物・現在物</t>
        </is>
      </c>
      <c r="G23" s="8" t="inlineStr">
        <is>
          <t>現在物・説教者</t>
        </is>
      </c>
      <c r="H23" s="8" t="inlineStr">
        <is>
          <t>御家人</t>
        </is>
      </c>
      <c r="I23" s="8" t="inlineStr">
        <is>
          <t>旅する高僧風（北条時頼）</t>
        </is>
      </c>
      <c r="J23" s="8" t="inlineStr">
        <is>
          <t>仏教説話集 沙石集</t>
        </is>
      </c>
      <c r="K23" s="8" t="inlineStr">
        <is>
          <t>室町前期（14世紀末〜15世紀前半頃）</t>
        </is>
      </c>
      <c r="L23" s="8" t="inlineStr">
        <is>
          <t>不詳</t>
        </is>
      </c>
      <c r="M23" s="8" t="inlineStr">
        <is>
          <t>禅宗系色彩が強い</t>
        </is>
      </c>
      <c r="N23" s="8" t="inlineStr">
        <is>
          <t>舞台：下野国佐野（現在の栃木県佐野市）。没落御家人の忠義を描く現在能。「いざ鎌倉」の故事で有名。</t>
        </is>
      </c>
      <c r="O23" s="16" t="inlineStr"/>
    </row>
    <row r="24" ht="22" customHeight="1">
      <c r="A24" s="15" t="inlineStr"/>
      <c r="B24" s="6" t="inlineStr">
        <is>
          <t>jinenkoji</t>
        </is>
      </c>
      <c r="C24" s="5" t="inlineStr">
        <is>
          <t>自然居士</t>
        </is>
      </c>
      <c r="D24" s="5" t="inlineStr">
        <is>
          <t>じねんこじ</t>
        </is>
      </c>
      <c r="E24" s="7" t="n">
        <v>4</v>
      </c>
      <c r="F24" s="5" t="inlineStr">
        <is>
          <t>狂女物・現在物</t>
        </is>
      </c>
      <c r="G24" s="5" t="inlineStr">
        <is>
          <t>現在物・説教者</t>
        </is>
      </c>
      <c r="H24" s="5" t="inlineStr">
        <is>
          <t>自然居士（念仏聖）</t>
        </is>
      </c>
      <c r="I24" s="5" t="inlineStr">
        <is>
          <t>人買い・子ども</t>
        </is>
      </c>
      <c r="J24" s="5" t="inlineStr">
        <is>
          <t>説話（自然居士説話）</t>
        </is>
      </c>
      <c r="K24" s="5" t="inlineStr">
        <is>
          <t>南北朝〜室町前期（14世紀後半）</t>
        </is>
      </c>
      <c r="L24" s="5" t="inlineStr">
        <is>
          <t>観阿弥（代表作）</t>
        </is>
      </c>
      <c r="M24" s="5" t="inlineStr">
        <is>
          <t>浄土宗・念仏信仰</t>
        </is>
      </c>
      <c r="N24" s="5" t="inlineStr">
        <is>
          <t>舞台：京都周辺。少女を救うため自ら身を売る念仏聖・自然居士の慈悲を描く。説教芸能的色彩が強い。</t>
        </is>
      </c>
      <c r="O24" s="16" t="inlineStr"/>
    </row>
    <row r="25" ht="22" customHeight="1">
      <c r="A25" s="17" t="inlineStr"/>
      <c r="B25" s="9" t="inlineStr">
        <is>
          <t>hanagatami</t>
        </is>
      </c>
      <c r="C25" s="8" t="inlineStr">
        <is>
          <t>花筐</t>
        </is>
      </c>
      <c r="D25" s="8" t="inlineStr">
        <is>
          <t>はながたみ</t>
        </is>
      </c>
      <c r="E25" s="10" t="n">
        <v>4</v>
      </c>
      <c r="F25" s="8" t="inlineStr">
        <is>
          <t>狂女物・現在物</t>
        </is>
      </c>
      <c r="G25" s="8" t="inlineStr">
        <is>
          <t>狂女</t>
        </is>
      </c>
      <c r="H25" s="8" t="inlineStr">
        <is>
          <t>継体天皇に捨てられた女・照日の前</t>
        </is>
      </c>
      <c r="I25" s="8" t="inlineStr">
        <is>
          <t>勅使</t>
        </is>
      </c>
      <c r="J25" s="8" t="inlineStr">
        <is>
          <t>継体天皇伝説・太平記（花筐の章）</t>
        </is>
      </c>
      <c r="K25" s="8" t="inlineStr">
        <is>
          <t>室町前期</t>
        </is>
      </c>
      <c r="L25" s="8" t="inlineStr">
        <is>
          <t>観阿弥（世阿弥が改作）</t>
        </is>
      </c>
      <c r="M25" s="8" t="inlineStr">
        <is>
          <t>神道（継体天皇）</t>
        </is>
      </c>
      <c r="N25" s="8" t="inlineStr">
        <is>
          <t>舞台：越前国味真野（現在の福井県越前市）。継体天皇を慕う照日の前の狂乱と再会を描く。</t>
        </is>
      </c>
      <c r="O25" s="16" t="inlineStr"/>
    </row>
    <row r="26" ht="22" customHeight="1">
      <c r="A26" s="15" t="inlineStr"/>
      <c r="B26" s="6" t="inlineStr">
        <is>
          <t>sumidagawa</t>
        </is>
      </c>
      <c r="C26" s="5" t="inlineStr">
        <is>
          <t>隅田川</t>
        </is>
      </c>
      <c r="D26" s="5" t="inlineStr">
        <is>
          <t>すみだがわ</t>
        </is>
      </c>
      <c r="E26" s="7" t="n">
        <v>4</v>
      </c>
      <c r="F26" s="5" t="inlineStr">
        <is>
          <t>狂女物・現在物</t>
        </is>
      </c>
      <c r="G26" s="5" t="inlineStr">
        <is>
          <t>狂女</t>
        </is>
      </c>
      <c r="H26" s="5" t="inlineStr">
        <is>
          <t>我が子を求める狂女</t>
        </is>
      </c>
      <c r="I26" s="5" t="inlineStr">
        <is>
          <t>旅の船頭・旅人</t>
        </is>
      </c>
      <c r="J26" s="5" t="inlineStr">
        <is>
          <t>実話（梅若伝説）</t>
        </is>
      </c>
      <c r="K26" s="5" t="inlineStr">
        <is>
          <t>室町中期（15世紀後半）</t>
        </is>
      </c>
      <c r="L26" s="5" t="inlineStr">
        <is>
          <t>観世元雅（世阿弥の子）</t>
        </is>
      </c>
      <c r="M26" s="5" t="inlineStr">
        <is>
          <t>浄土宗・念仏・梅若堂</t>
        </is>
      </c>
      <c r="N26" s="5" t="inlineStr">
        <is>
          <t>舞台：武蔵国隅田川（現在の東京都墨田区周辺）。子を失った母の悲嘆を描く能屈指の悲劇。</t>
        </is>
      </c>
      <c r="O26" s="16" t="inlineStr"/>
    </row>
    <row r="27" ht="22" customHeight="1">
      <c r="A27" s="17" t="inlineStr"/>
      <c r="B27" s="9" t="inlineStr">
        <is>
          <t>ataka</t>
        </is>
      </c>
      <c r="C27" s="8" t="inlineStr">
        <is>
          <t>安宅</t>
        </is>
      </c>
      <c r="D27" s="8" t="inlineStr">
        <is>
          <t>あたか</t>
        </is>
      </c>
      <c r="E27" s="10" t="n">
        <v>4</v>
      </c>
      <c r="F27" s="8" t="inlineStr">
        <is>
          <t>狂女物・現在物</t>
        </is>
      </c>
      <c r="G27" s="8" t="inlineStr">
        <is>
          <t>現在物</t>
        </is>
      </c>
      <c r="H27" s="8" t="inlineStr">
        <is>
          <t>弁慶・義経一行</t>
        </is>
      </c>
      <c r="I27" s="8" t="inlineStr">
        <is>
          <t>富樫左衛門</t>
        </is>
      </c>
      <c r="J27" s="8" t="inlineStr">
        <is>
          <t>義経記・弁慶伝説</t>
        </is>
      </c>
      <c r="K27" s="8" t="inlineStr">
        <is>
          <t>室町中期〜後期</t>
        </is>
      </c>
      <c r="L27" s="8" t="inlineStr">
        <is>
          <t>不詳</t>
        </is>
      </c>
      <c r="M27" s="8" t="inlineStr">
        <is>
          <t>修験道（山伏の呪力）</t>
        </is>
      </c>
      <c r="N27" s="8" t="inlineStr">
        <is>
          <t>舞台：加賀国安宅（現在の石川県小松市）。義経一行を弁慶の機転が救う。歌舞伎『勧進帳』の原典。</t>
        </is>
      </c>
      <c r="O27" s="16" t="inlineStr"/>
    </row>
    <row r="28" ht="22" customHeight="1">
      <c r="A28" s="15" t="inlineStr"/>
      <c r="B28" s="6" t="inlineStr">
        <is>
          <t>hanjo</t>
        </is>
      </c>
      <c r="C28" s="5" t="inlineStr">
        <is>
          <t>班女</t>
        </is>
      </c>
      <c r="D28" s="5" t="inlineStr">
        <is>
          <t>はんじょ</t>
        </is>
      </c>
      <c r="E28" s="7" t="n">
        <v>4</v>
      </c>
      <c r="F28" s="5" t="inlineStr">
        <is>
          <t>狂女物・現在物</t>
        </is>
      </c>
      <c r="G28" s="5" t="inlineStr">
        <is>
          <t>狂女</t>
        </is>
      </c>
      <c r="H28" s="5" t="inlineStr">
        <is>
          <t>扇を待ち続ける狂女</t>
        </is>
      </c>
      <c r="I28" s="5" t="inlineStr">
        <is>
          <t>旅人・花子を探す吉田少将</t>
        </is>
      </c>
      <c r="J28" s="5" t="inlineStr">
        <is>
          <t>源氏物語・班倢伃故事</t>
        </is>
      </c>
      <c r="K28" s="5" t="inlineStr">
        <is>
          <t>室町前期</t>
        </is>
      </c>
      <c r="L28" s="5" t="inlineStr">
        <is>
          <t>世阿弥</t>
        </is>
      </c>
      <c r="M28" s="5" t="inlineStr">
        <is>
          <t>道教・漢籍</t>
        </is>
      </c>
      <c r="N28" s="5" t="inlineStr">
        <is>
          <t>舞台：京都。恋人を待ち続ける花子の狂おしい恋情を描く。中国の班女故事を原典とする。</t>
        </is>
      </c>
      <c r="O28" s="16" t="inlineStr"/>
    </row>
    <row r="29" ht="22" customHeight="1">
      <c r="A29" s="17" t="inlineStr"/>
      <c r="B29" s="9" t="inlineStr">
        <is>
          <t>kuramatengu</t>
        </is>
      </c>
      <c r="C29" s="8" t="inlineStr">
        <is>
          <t>鞍馬天狗</t>
        </is>
      </c>
      <c r="D29" s="8" t="inlineStr">
        <is>
          <t>くらまてんぐ</t>
        </is>
      </c>
      <c r="E29" s="10" t="n">
        <v>4</v>
      </c>
      <c r="F29" s="8" t="inlineStr">
        <is>
          <t>狂女物・現在物</t>
        </is>
      </c>
      <c r="G29" s="8" t="inlineStr">
        <is>
          <t>天狗・現在物</t>
        </is>
      </c>
      <c r="H29" s="8" t="inlineStr">
        <is>
          <t>大天狗</t>
        </is>
      </c>
      <c r="I29" s="8" t="inlineStr">
        <is>
          <t>幼少期の牛若丸（義経）</t>
        </is>
      </c>
      <c r="J29" s="8" t="inlineStr">
        <is>
          <t>義経記・鞍馬寺縁起</t>
        </is>
      </c>
      <c r="K29" s="8" t="inlineStr">
        <is>
          <t>室町中期</t>
        </is>
      </c>
      <c r="L29" s="8" t="inlineStr">
        <is>
          <t>不詳</t>
        </is>
      </c>
      <c r="M29" s="8" t="inlineStr">
        <is>
          <t>修験道・天狗信仰・鞍馬寺（天台宗）</t>
        </is>
      </c>
      <c r="N29" s="8" t="inlineStr">
        <is>
          <t>舞台：山城国鞍馬山（現在の京都市左京区）。大天狗が幼い牛若丸に兵法を授ける。義経伝説の代表作。</t>
        </is>
      </c>
      <c r="O29" s="16" t="inlineStr"/>
    </row>
    <row r="30" ht="22" customHeight="1">
      <c r="A30" s="15" t="inlineStr"/>
      <c r="B30" s="6" t="inlineStr">
        <is>
          <t>aoinoue</t>
        </is>
      </c>
      <c r="C30" s="5" t="inlineStr">
        <is>
          <t>葵上</t>
        </is>
      </c>
      <c r="D30" s="5" t="inlineStr">
        <is>
          <t>あおいのうえ</t>
        </is>
      </c>
      <c r="E30" s="7" t="n">
        <v>4</v>
      </c>
      <c r="F30" s="5" t="inlineStr">
        <is>
          <t>狂女物・現在物</t>
        </is>
      </c>
      <c r="G30" s="5" t="inlineStr">
        <is>
          <t>生霊・死霊</t>
        </is>
      </c>
      <c r="H30" s="5" t="inlineStr">
        <is>
          <t>六条御息所の生霊・死霊</t>
        </is>
      </c>
      <c r="I30" s="5" t="inlineStr">
        <is>
          <t>照日の巫女・横川の小聖</t>
        </is>
      </c>
      <c r="J30" s="5" t="inlineStr">
        <is>
          <t>源氏物語（葵巻）</t>
        </is>
      </c>
      <c r="K30" s="5" t="inlineStr">
        <is>
          <t>室町前期</t>
        </is>
      </c>
      <c r="L30" s="5" t="inlineStr">
        <is>
          <t>世阿弥（改作）</t>
        </is>
      </c>
      <c r="M30" s="5" t="inlineStr">
        <is>
          <t>密教（護摩祈祷）・修験道・陰陽道</t>
        </is>
      </c>
      <c r="N30" s="5" t="inlineStr">
        <is>
          <t>舞台：京都。『源氏物語』を原典とする。六条御息所の生霊が葵上に取り憑く執念の物語。</t>
        </is>
      </c>
      <c r="O30" s="16" t="inlineStr"/>
    </row>
    <row r="31" ht="22" customHeight="1">
      <c r="A31" s="17" t="inlineStr"/>
      <c r="B31" s="9" t="inlineStr">
        <is>
          <t>kurozuka</t>
        </is>
      </c>
      <c r="C31" s="8" t="inlineStr">
        <is>
          <t>黒塚</t>
        </is>
      </c>
      <c r="D31" s="8" t="inlineStr">
        <is>
          <t>くろづか</t>
        </is>
      </c>
      <c r="E31" s="10" t="n">
        <v>5</v>
      </c>
      <c r="F31" s="8" t="inlineStr">
        <is>
          <t>切能</t>
        </is>
      </c>
      <c r="G31" s="8" t="inlineStr">
        <is>
          <t>鬼女</t>
        </is>
      </c>
      <c r="H31" s="8" t="inlineStr">
        <is>
          <t>鬼女（安達原の鬼婆）</t>
        </is>
      </c>
      <c r="I31" s="8" t="inlineStr">
        <is>
          <t>山伏・旅僧</t>
        </is>
      </c>
      <c r="J31" s="8" t="inlineStr">
        <is>
          <t>奥州・安達原伝説</t>
        </is>
      </c>
      <c r="K31" s="8" t="inlineStr">
        <is>
          <t>室町前期〜中期</t>
        </is>
      </c>
      <c r="L31" s="8" t="inlineStr">
        <is>
          <t>不詳</t>
        </is>
      </c>
      <c r="M31" s="8" t="inlineStr">
        <is>
          <t>修験道・天台宗・陰陽道</t>
        </is>
      </c>
      <c r="N31" s="8" t="inlineStr">
        <is>
          <t>舞台：陸奥国安達ヶ原（現在の福島県二本松市付近）。鬼婆伝説を題材とする代表的な鬼能。喜多流では「安達原」と呼ぶ。</t>
        </is>
      </c>
      <c r="O31" s="16" t="inlineStr"/>
    </row>
    <row r="32" ht="22" customHeight="1">
      <c r="A32" s="15" t="inlineStr"/>
      <c r="B32" s="6" t="inlineStr">
        <is>
          <t>dojoji</t>
        </is>
      </c>
      <c r="C32" s="5" t="inlineStr">
        <is>
          <t>道成寺</t>
        </is>
      </c>
      <c r="D32" s="5" t="inlineStr">
        <is>
          <t>どうじょうじ</t>
        </is>
      </c>
      <c r="E32" s="7" t="n">
        <v>5</v>
      </c>
      <c r="F32" s="5" t="inlineStr">
        <is>
          <t>切能</t>
        </is>
      </c>
      <c r="G32" s="5" t="inlineStr">
        <is>
          <t>怨霊・蛇体</t>
        </is>
      </c>
      <c r="H32" s="5" t="inlineStr">
        <is>
          <t>執念の白拍子（蛇体に変化）</t>
        </is>
      </c>
      <c r="I32" s="5" t="inlineStr">
        <is>
          <t>能力（道成寺の僧）</t>
        </is>
      </c>
      <c r="J32" s="5" t="inlineStr">
        <is>
          <t>大和物語・道成寺縁起</t>
        </is>
      </c>
      <c r="K32" s="5" t="inlineStr">
        <is>
          <t>室町中期</t>
        </is>
      </c>
      <c r="L32" s="5" t="inlineStr">
        <is>
          <t>不詳（世阿弥周辺か）</t>
        </is>
      </c>
      <c r="M32" s="5" t="inlineStr">
        <is>
          <t>真言宗（道成寺）・法華経・女人禁制</t>
        </is>
      </c>
      <c r="N32" s="5" t="inlineStr">
        <is>
          <t>舞台：紀伊国道成寺（現在の和歌山県日高川町）。安珍への執着から蛇体となった女性の情念を描く。「鐘入り」で有名な大曲。</t>
        </is>
      </c>
      <c r="O32" s="16" t="inlineStr"/>
    </row>
    <row r="33" ht="22" customHeight="1">
      <c r="A33" s="17" t="inlineStr"/>
      <c r="B33" s="9" t="inlineStr">
        <is>
          <t>tsuchigumo</t>
        </is>
      </c>
      <c r="C33" s="8" t="inlineStr">
        <is>
          <t>土蜘蛛</t>
        </is>
      </c>
      <c r="D33" s="8" t="inlineStr">
        <is>
          <t>つちぐも</t>
        </is>
      </c>
      <c r="E33" s="10" t="n">
        <v>5</v>
      </c>
      <c r="F33" s="8" t="inlineStr">
        <is>
          <t>切能</t>
        </is>
      </c>
      <c r="G33" s="8" t="inlineStr">
        <is>
          <t>鬼・異形</t>
        </is>
      </c>
      <c r="H33" s="8" t="inlineStr">
        <is>
          <t>土蜘蛛の精</t>
        </is>
      </c>
      <c r="I33" s="8" t="inlineStr">
        <is>
          <t>源頼光・頼光の家臣</t>
        </is>
      </c>
      <c r="J33" s="8" t="inlineStr">
        <is>
          <t>源平盛衰記・土蜘蛛伝説</t>
        </is>
      </c>
      <c r="K33" s="8" t="inlineStr">
        <is>
          <t>室町中期</t>
        </is>
      </c>
      <c r="L33" s="8" t="inlineStr">
        <is>
          <t>不詳</t>
        </is>
      </c>
      <c r="M33" s="8" t="inlineStr">
        <is>
          <t>神道（国津神的存在）・陰陽道</t>
        </is>
      </c>
      <c r="N33" s="8" t="inlineStr">
        <is>
          <t>舞台：京都。病床の源頼光を襲う土蜘蛛の精との戦いを描く。大量の蜘蛛の糸を放つ演出で有名。</t>
        </is>
      </c>
      <c r="O33" s="16" t="inlineStr"/>
    </row>
    <row r="34" ht="22" customHeight="1">
      <c r="A34" s="15" t="inlineStr"/>
      <c r="B34" s="6" t="inlineStr">
        <is>
          <t>nue</t>
        </is>
      </c>
      <c r="C34" s="5" t="inlineStr">
        <is>
          <t>鵺</t>
        </is>
      </c>
      <c r="D34" s="5" t="inlineStr">
        <is>
          <t>ぬえ</t>
        </is>
      </c>
      <c r="E34" s="7" t="n">
        <v>5</v>
      </c>
      <c r="F34" s="5" t="inlineStr">
        <is>
          <t>切能</t>
        </is>
      </c>
      <c r="G34" s="5" t="inlineStr">
        <is>
          <t>怨霊・異形</t>
        </is>
      </c>
      <c r="H34" s="5" t="inlineStr">
        <is>
          <t>鵺（怪物）の霊</t>
        </is>
      </c>
      <c r="I34" s="5" t="inlineStr">
        <is>
          <t>旅の僧</t>
        </is>
      </c>
      <c r="J34" s="5" t="inlineStr">
        <is>
          <t>平家物語（鵺退治）</t>
        </is>
      </c>
      <c r="K34" s="5" t="inlineStr">
        <is>
          <t>室町前期</t>
        </is>
      </c>
      <c r="L34" s="5" t="inlineStr">
        <is>
          <t>世阿弥（諸説あり）</t>
        </is>
      </c>
      <c r="M34" s="5" t="inlineStr">
        <is>
          <t>陰陽道・法華経（成仏できない存在）</t>
        </is>
      </c>
      <c r="N34" s="5" t="inlineStr">
        <is>
          <t>舞台：摂津国芦屋浜（現在の兵庫県芦屋市付近）。討伐された怪物・鵺の霊が現れ苦悩を語る。平家物語でも知られる妖怪。</t>
        </is>
      </c>
      <c r="O34" s="16" t="inlineStr"/>
    </row>
    <row r="35" ht="22" customHeight="1">
      <c r="A35" s="17" t="inlineStr"/>
      <c r="B35" s="9" t="inlineStr">
        <is>
          <t>momijigari</t>
        </is>
      </c>
      <c r="C35" s="8" t="inlineStr">
        <is>
          <t>紅葉狩</t>
        </is>
      </c>
      <c r="D35" s="8" t="inlineStr">
        <is>
          <t>もみじがり</t>
        </is>
      </c>
      <c r="E35" s="10" t="n">
        <v>5</v>
      </c>
      <c r="F35" s="8" t="inlineStr">
        <is>
          <t>切能</t>
        </is>
      </c>
      <c r="G35" s="8" t="inlineStr">
        <is>
          <t>鬼神</t>
        </is>
      </c>
      <c r="H35" s="8" t="inlineStr">
        <is>
          <t>女に化けた鬼神</t>
        </is>
      </c>
      <c r="I35" s="8" t="inlineStr">
        <is>
          <t>平惟茂・八幡神の使い</t>
        </is>
      </c>
      <c r="J35" s="8" t="inlineStr">
        <is>
          <t>今昔物語・更科日記</t>
        </is>
      </c>
      <c r="K35" s="8" t="inlineStr">
        <is>
          <t>室町中期〜後期</t>
        </is>
      </c>
      <c r="L35" s="8" t="inlineStr">
        <is>
          <t>不詳</t>
        </is>
      </c>
      <c r="M35" s="8" t="inlineStr">
        <is>
          <t>神道（八幡信仰）・修験道</t>
        </is>
      </c>
      <c r="N35" s="8" t="inlineStr">
        <is>
          <t>舞台：信濃国戸隠山（現在の長野県長野市）。美女に化けた鬼神と平維茂の戦いを描く。華麗な紅葉と鬼退治が見どころ。</t>
        </is>
      </c>
      <c r="O35" s="16" t="inlineStr"/>
    </row>
    <row r="36" ht="22" customHeight="1">
      <c r="A36" s="15" t="inlineStr"/>
      <c r="B36" s="6" t="inlineStr">
        <is>
          <t>kokaji</t>
        </is>
      </c>
      <c r="C36" s="5" t="inlineStr">
        <is>
          <t>小鍛冶</t>
        </is>
      </c>
      <c r="D36" s="5" t="inlineStr">
        <is>
          <t>こかじ</t>
        </is>
      </c>
      <c r="E36" s="7" t="n">
        <v>3</v>
      </c>
      <c r="F36" s="5" t="inlineStr">
        <is>
          <t>神能・霊験物</t>
        </is>
      </c>
      <c r="G36" s="5" t="inlineStr">
        <is>
          <t>神</t>
        </is>
      </c>
      <c r="H36" s="5" t="inlineStr">
        <is>
          <t>稲荷明神の化身</t>
        </is>
      </c>
      <c r="I36" s="5" t="inlineStr">
        <is>
          <t>三条宗近</t>
        </is>
      </c>
      <c r="J36" s="5" t="inlineStr">
        <is>
          <t>刀剣伝説</t>
        </is>
      </c>
      <c r="K36" s="5" t="inlineStr">
        <is>
          <t>室町前期</t>
        </is>
      </c>
      <c r="L36" s="5" t="inlineStr">
        <is>
          <t>不詳</t>
        </is>
      </c>
      <c r="M36" s="5" t="inlineStr">
        <is>
          <t>神道・神仏習合</t>
        </is>
      </c>
      <c r="N36" s="5" t="inlineStr">
        <is>
          <t>舞台：山城国京都（現在の京都市）。名工三条宗近が勅命により刀を鍛える際、稲荷明神が童子の姿で現れて相槌を打つ。刀剣愛好家にも人気の高い曲。</t>
        </is>
      </c>
      <c r="O36" s="16" t="inlineStr"/>
    </row>
    <row r="37" ht="22" customHeight="1">
      <c r="A37" s="17" t="inlineStr"/>
      <c r="B37" s="9" t="inlineStr">
        <is>
          <t>saigyouzakura</t>
        </is>
      </c>
      <c r="C37" s="8" t="inlineStr">
        <is>
          <t>西行桜</t>
        </is>
      </c>
      <c r="D37" s="8" t="inlineStr">
        <is>
          <t>さいぎょうざくら</t>
        </is>
      </c>
      <c r="E37" s="10" t="n">
        <v>3</v>
      </c>
      <c r="F37" s="8" t="inlineStr">
        <is>
          <t>鬘物・幽玄能</t>
        </is>
      </c>
      <c r="G37" s="8" t="inlineStr">
        <is>
          <t>精霊</t>
        </is>
      </c>
      <c r="H37" s="8" t="inlineStr">
        <is>
          <t>老桜の精</t>
        </is>
      </c>
      <c r="I37" s="8" t="inlineStr">
        <is>
          <t>西行法師</t>
        </is>
      </c>
      <c r="J37" s="8" t="inlineStr">
        <is>
          <t>西行伝説</t>
        </is>
      </c>
      <c r="K37" s="8" t="inlineStr">
        <is>
          <t>室町後期</t>
        </is>
      </c>
      <c r="L37" s="8" t="inlineStr">
        <is>
          <t>世阿弥</t>
        </is>
      </c>
      <c r="M37" s="8" t="inlineStr">
        <is>
          <t>仏教（浄土思想）</t>
        </is>
      </c>
      <c r="N37" s="8" t="inlineStr">
        <is>
          <t>舞台：東山西行庵（現在の京都市東山区付近）。花見客を避けて静かに暮らす西行の前に桜の精が現れる。桜と無常観を描く春の名曲。</t>
        </is>
      </c>
      <c r="O37" s="16" t="inlineStr"/>
    </row>
    <row r="38" ht="22" customHeight="1">
      <c r="A38" s="15" t="inlineStr"/>
      <c r="B38" s="6" t="inlineStr">
        <is>
          <t>funabenkei</t>
        </is>
      </c>
      <c r="C38" s="5" t="inlineStr">
        <is>
          <t>船弁慶</t>
        </is>
      </c>
      <c r="D38" s="5" t="inlineStr">
        <is>
          <t>ふなべんけい</t>
        </is>
      </c>
      <c r="E38" s="7" t="n">
        <v>5</v>
      </c>
      <c r="F38" s="5" t="inlineStr">
        <is>
          <t>鬼神物・怨霊物</t>
        </is>
      </c>
      <c r="G38" s="5" t="inlineStr">
        <is>
          <t>武将の亡霊・怨霊</t>
        </is>
      </c>
      <c r="H38" s="5" t="inlineStr">
        <is>
          <t>平知盛の霊</t>
        </is>
      </c>
      <c r="I38" s="5" t="inlineStr">
        <is>
          <t>武蔵坊弁慶・源義経</t>
        </is>
      </c>
      <c r="J38" s="5" t="inlineStr">
        <is>
          <t>平家物語</t>
        </is>
      </c>
      <c r="K38" s="5" t="inlineStr">
        <is>
          <t>室町前期</t>
        </is>
      </c>
      <c r="L38" s="5" t="inlineStr">
        <is>
          <t>観世小次郎信光</t>
        </is>
      </c>
      <c r="M38" s="5" t="inlineStr">
        <is>
          <t>仏教（怨霊信仰）</t>
        </is>
      </c>
      <c r="N38" s="5" t="inlineStr">
        <is>
          <t>舞台：摂津国大物浦（現在の兵庫県尼崎市付近）。都落ちする義経一行を追って壇ノ浦で滅んだ平知盛の怨霊が海上に現れる。前場の静御前、後場の知盛という対比も見どころ。</t>
        </is>
      </c>
      <c r="O38" s="16" t="inlineStr"/>
    </row>
    <row r="39" ht="22" customHeight="1">
      <c r="A39" s="17" t="inlineStr"/>
      <c r="B39" s="9" t="inlineStr">
        <is>
          <t>shakkyou</t>
        </is>
      </c>
      <c r="C39" s="8" t="inlineStr">
        <is>
          <t>石橋</t>
        </is>
      </c>
      <c r="D39" s="8" t="inlineStr">
        <is>
          <t>しゃっきょう</t>
        </is>
      </c>
      <c r="E39" s="10" t="n">
        <v>5</v>
      </c>
      <c r="F39" s="8" t="inlineStr">
        <is>
          <t>祝言物・獅子物</t>
        </is>
      </c>
      <c r="G39" s="8" t="inlineStr">
        <is>
          <t>霊獣</t>
        </is>
      </c>
      <c r="H39" s="8" t="inlineStr">
        <is>
          <t>獅子</t>
        </is>
      </c>
      <c r="I39" s="8" t="inlineStr">
        <is>
          <t>寂昭法師</t>
        </is>
      </c>
      <c r="J39" s="8" t="inlineStr">
        <is>
          <t>中国・清涼山伝説</t>
        </is>
      </c>
      <c r="K39" s="8" t="inlineStr">
        <is>
          <t>室町前期</t>
        </is>
      </c>
      <c r="L39" s="8" t="inlineStr">
        <is>
          <t>世阿弥（伝）</t>
        </is>
      </c>
      <c r="M39" s="8" t="inlineStr">
        <is>
          <t>仏教（文殊信仰）</t>
        </is>
      </c>
      <c r="N39" s="8" t="inlineStr">
        <is>
          <t>舞台：中国・清涼山。文殊菩薩の浄土へ通じる石橋に現れた獅子が牡丹に戯れ勇壮に舞う。能の「獅子物」の代表作で、祝賀性の高い人気曲。</t>
        </is>
      </c>
      <c r="O39" s="16" t="inlineStr"/>
    </row>
    <row r="40" ht="22" customHeight="1">
      <c r="A40" s="15" t="inlineStr"/>
      <c r="B40" s="6" t="inlineStr">
        <is>
          <t>shoujou</t>
        </is>
      </c>
      <c r="C40" s="5" t="inlineStr">
        <is>
          <t>猩々</t>
        </is>
      </c>
      <c r="D40" s="5" t="inlineStr">
        <is>
          <t>しょうじょう</t>
        </is>
      </c>
      <c r="E40" s="7" t="n">
        <v>5</v>
      </c>
      <c r="F40" s="5" t="inlineStr">
        <is>
          <t>祝言物・唐人物</t>
        </is>
      </c>
      <c r="G40" s="5" t="inlineStr">
        <is>
          <t>霊獣・唐人</t>
        </is>
      </c>
      <c r="H40" s="5" t="inlineStr">
        <is>
          <t>猩々</t>
        </is>
      </c>
      <c r="I40" s="5" t="inlineStr">
        <is>
          <t>高風</t>
        </is>
      </c>
      <c r="J40" s="5" t="inlineStr">
        <is>
          <t>中国説話</t>
        </is>
      </c>
      <c r="K40" s="5" t="inlineStr">
        <is>
          <t>室町前期</t>
        </is>
      </c>
      <c r="L40" s="5" t="inlineStr">
        <is>
          <t>世阿弥（伝）</t>
        </is>
      </c>
      <c r="M40" s="5" t="inlineStr">
        <is>
          <t>道教・中国伝承</t>
        </is>
      </c>
      <c r="N40" s="5" t="inlineStr">
        <is>
          <t>舞台：中国・揚子江畔。酒売りの高風の徳に感じた猩々が現れ、尽きることのない酒壺を授ける。赤頭の舞が華やかな祝言能の代表作。</t>
        </is>
      </c>
      <c r="O40" s="16" t="inlineStr"/>
    </row>
  </sheetData>
  <autoFilter ref="A1:O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4" customWidth="1" min="3" max="3"/>
    <col width="60" customWidth="1" min="4" max="4"/>
    <col width="12" customWidth="1" min="5" max="5"/>
  </cols>
  <sheetData>
    <row r="1" ht="28" customHeight="1">
      <c r="A1" s="4" t="inlineStr">
        <is>
          <t>番</t>
        </is>
      </c>
      <c r="B1" s="4" t="inlineStr">
        <is>
          <t>通称</t>
        </is>
      </c>
      <c r="C1" s="4" t="inlineStr">
        <is>
          <t>ラベル</t>
        </is>
      </c>
      <c r="D1" s="4" t="inlineStr">
        <is>
          <t>概要</t>
        </is>
      </c>
      <c r="E1" s="4" t="inlineStr">
        <is>
          <t>色</t>
        </is>
      </c>
    </row>
    <row r="2" ht="24" customHeight="1">
      <c r="A2" s="7" t="n">
        <v>1</v>
      </c>
      <c r="B2" s="5" t="inlineStr">
        <is>
          <t>神能</t>
        </is>
      </c>
      <c r="C2" s="5" t="inlineStr">
        <is>
          <t>一番目</t>
        </is>
      </c>
      <c r="D2" s="5" t="inlineStr">
        <is>
          <t>神事的・祝言的な曲</t>
        </is>
      </c>
      <c r="E2" s="6" t="inlineStr">
        <is>
          <t>#A89469</t>
        </is>
      </c>
    </row>
    <row r="3" ht="24" customHeight="1">
      <c r="A3" s="10" t="n">
        <v>2</v>
      </c>
      <c r="B3" s="8" t="inlineStr">
        <is>
          <t>修羅能</t>
        </is>
      </c>
      <c r="C3" s="8" t="inlineStr">
        <is>
          <t>二番目</t>
        </is>
      </c>
      <c r="D3" s="8" t="inlineStr">
        <is>
          <t>武将の亡霊が修羅道の苦しみを語る</t>
        </is>
      </c>
      <c r="E3" s="9" t="inlineStr">
        <is>
          <t>#966161</t>
        </is>
      </c>
    </row>
    <row r="4" ht="24" customHeight="1">
      <c r="A4" s="7" t="n">
        <v>3</v>
      </c>
      <c r="B4" s="5" t="inlineStr">
        <is>
          <t>鬘能</t>
        </is>
      </c>
      <c r="C4" s="5" t="inlineStr">
        <is>
          <t>三番目</t>
        </is>
      </c>
      <c r="D4" s="5" t="inlineStr">
        <is>
          <t>女性の霊や精が登場する優美な曲</t>
        </is>
      </c>
      <c r="E4" s="6" t="inlineStr">
        <is>
          <t>#AC87A4</t>
        </is>
      </c>
    </row>
    <row r="5" ht="24" customHeight="1">
      <c r="A5" s="10" t="n">
        <v>4</v>
      </c>
      <c r="B5" s="8" t="inlineStr">
        <is>
          <t>雑能</t>
        </is>
      </c>
      <c r="C5" s="8" t="inlineStr">
        <is>
          <t>四番目</t>
        </is>
      </c>
      <c r="D5" s="8" t="inlineStr">
        <is>
          <t>狂女物・現在物・人情物など</t>
        </is>
      </c>
      <c r="E5" s="9" t="inlineStr">
        <is>
          <t>#688068</t>
        </is>
      </c>
    </row>
    <row r="6" ht="24" customHeight="1">
      <c r="A6" s="7" t="n">
        <v>5</v>
      </c>
      <c r="B6" s="5" t="inlineStr">
        <is>
          <t>切能</t>
        </is>
      </c>
      <c r="C6" s="5" t="inlineStr">
        <is>
          <t>五番目</t>
        </is>
      </c>
      <c r="D6" s="5" t="inlineStr">
        <is>
          <t>鬼や怪異が登場する激しい曲</t>
        </is>
      </c>
      <c r="E6" s="6" t="inlineStr">
        <is>
          <t>#775E8A</t>
        </is>
      </c>
    </row>
  </sheetData>
  <autoFilter ref="A1:E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2" customWidth="1" min="3" max="3"/>
    <col width="22" customWidth="1" min="4" max="4"/>
    <col width="8" customWidth="1" min="5" max="5"/>
    <col width="8" customWidth="1" min="6" max="6"/>
    <col width="10" customWidth="1" min="7" max="7"/>
    <col width="50" customWidth="1" min="8" max="8"/>
    <col width="30" customWidth="1" min="9" max="9"/>
  </cols>
  <sheetData>
    <row r="1" ht="28" customHeight="1">
      <c r="A1" s="4" t="inlineStr">
        <is>
          <t>✓</t>
        </is>
      </c>
      <c r="B1" s="4" t="inlineStr">
        <is>
          <t>id</t>
        </is>
      </c>
      <c r="C1" s="4" t="inlineStr">
        <is>
          <t>名称</t>
        </is>
      </c>
      <c r="D1" s="4" t="inlineStr">
        <is>
          <t>ふりがな</t>
        </is>
      </c>
      <c r="E1" s="4" t="inlineStr">
        <is>
          <t>開始</t>
        </is>
      </c>
      <c r="F1" s="4" t="inlineStr">
        <is>
          <t>終了</t>
        </is>
      </c>
      <c r="G1" s="4" t="inlineStr">
        <is>
          <t>時代</t>
        </is>
      </c>
      <c r="H1" s="4" t="inlineStr">
        <is>
          <t>概要</t>
        </is>
      </c>
      <c r="I1" s="14" t="inlineStr">
        <is>
          <t>🔗 参照</t>
        </is>
      </c>
    </row>
    <row r="2" ht="22" customHeight="1">
      <c r="A2" s="15" t="inlineStr"/>
      <c r="B2" s="6" t="inlineStr">
        <is>
          <t>shinto</t>
        </is>
      </c>
      <c r="C2" s="5" t="inlineStr">
        <is>
          <t>神道</t>
        </is>
      </c>
      <c r="D2" s="5" t="inlineStr">
        <is>
          <t>しんとう</t>
        </is>
      </c>
      <c r="E2" s="5" t="inlineStr">
        <is>
          <t>250</t>
        </is>
      </c>
      <c r="F2" s="5" t="inlineStr">
        <is>
          <t>2030</t>
        </is>
      </c>
      <c r="G2" s="5" t="inlineStr"/>
      <c r="H2" s="5" t="inlineStr">
        <is>
          <t>日本固有の宗教。自然・祖先崇拝を基盤に八百万の神を信仰。全国の神社を中心に現代も続く。</t>
        </is>
      </c>
      <c r="I2" s="16" t="inlineStr"/>
    </row>
    <row r="3" ht="22" customHeight="1">
      <c r="A3" s="17" t="inlineStr"/>
      <c r="B3" s="9" t="inlineStr">
        <is>
          <t>budd</t>
        </is>
      </c>
      <c r="C3" s="8" t="inlineStr">
        <is>
          <t>仏教伝来</t>
        </is>
      </c>
      <c r="D3" s="8" t="inlineStr">
        <is>
          <t>ぶっきょうでんらい</t>
        </is>
      </c>
      <c r="E3" s="8" t="inlineStr">
        <is>
          <t>538</t>
        </is>
      </c>
      <c r="F3" s="8" t="inlineStr">
        <is>
          <t>570</t>
        </is>
      </c>
      <c r="G3" s="8" t="inlineStr"/>
      <c r="H3" s="8" t="inlineStr">
        <is>
          <t>538年、百済より仏教が公式伝来。聖徳太子が積極的に保護した。</t>
        </is>
      </c>
      <c r="I3" s="18" t="inlineStr">
        <is>
          <t>聖徳太子</t>
        </is>
      </c>
    </row>
    <row r="4" ht="22" customHeight="1">
      <c r="A4" s="15" t="inlineStr"/>
      <c r="B4" s="6" t="inlineStr">
        <is>
          <t>tendai</t>
        </is>
      </c>
      <c r="C4" s="5" t="inlineStr">
        <is>
          <t>天台宗</t>
        </is>
      </c>
      <c r="D4" s="5" t="inlineStr">
        <is>
          <t>てんだいしゅう</t>
        </is>
      </c>
      <c r="E4" s="5" t="inlineStr">
        <is>
          <t>805</t>
        </is>
      </c>
      <c r="F4" s="5" t="inlineStr">
        <is>
          <t>2030</t>
        </is>
      </c>
      <c r="G4" s="5" t="inlineStr"/>
      <c r="H4" s="5" t="inlineStr">
        <is>
          <t>最澄（伝教大師）が唐から帰国した805年に開宗。比叡山延暦寺を本山とし、後の鎌倉新仏教諸派の母体となった。</t>
        </is>
      </c>
      <c r="I4" s="18" t="inlineStr">
        <is>
          <t>最澄</t>
        </is>
      </c>
    </row>
    <row r="5" ht="22" customHeight="1">
      <c r="A5" s="17" t="inlineStr"/>
      <c r="B5" s="9" t="inlineStr">
        <is>
          <t>shingon</t>
        </is>
      </c>
      <c r="C5" s="8" t="inlineStr">
        <is>
          <t>真言宗</t>
        </is>
      </c>
      <c r="D5" s="8" t="inlineStr">
        <is>
          <t>しんごんしゅう</t>
        </is>
      </c>
      <c r="E5" s="8" t="inlineStr">
        <is>
          <t>806</t>
        </is>
      </c>
      <c r="F5" s="8" t="inlineStr">
        <is>
          <t>2030</t>
        </is>
      </c>
      <c r="G5" s="8" t="inlineStr"/>
      <c r="H5" s="8" t="inlineStr">
        <is>
          <t>空海（弘法大師）が806年に唐から帰国し、高野山を本山として開いた密教。即身成仏を説く。</t>
        </is>
      </c>
      <c r="I5" s="18" t="inlineStr">
        <is>
          <t>空海</t>
        </is>
      </c>
    </row>
    <row r="6" ht="22" customHeight="1">
      <c r="A6" s="15" t="inlineStr"/>
      <c r="B6" s="6" t="inlineStr">
        <is>
          <t>jodo</t>
        </is>
      </c>
      <c r="C6" s="5" t="inlineStr">
        <is>
          <t>浄土宗</t>
        </is>
      </c>
      <c r="D6" s="5" t="inlineStr">
        <is>
          <t>じょうどしゅう</t>
        </is>
      </c>
      <c r="E6" s="5" t="inlineStr">
        <is>
          <t>1175</t>
        </is>
      </c>
      <c r="F6" s="5" t="inlineStr">
        <is>
          <t>2030</t>
        </is>
      </c>
      <c r="G6" s="5" t="inlineStr"/>
      <c r="H6" s="5" t="inlineStr">
        <is>
          <t>法然が1175年に開いた宗派。専修念仏で極楽往生を説く。</t>
        </is>
      </c>
      <c r="I6" s="18" t="inlineStr">
        <is>
          <t>法然</t>
        </is>
      </c>
    </row>
    <row r="7" ht="22" customHeight="1">
      <c r="A7" s="17" t="inlineStr"/>
      <c r="B7" s="9" t="inlineStr">
        <is>
          <t>rinzai</t>
        </is>
      </c>
      <c r="C7" s="8" t="inlineStr">
        <is>
          <t>臨済宗</t>
        </is>
      </c>
      <c r="D7" s="8" t="inlineStr">
        <is>
          <t>りんざいしゅう</t>
        </is>
      </c>
      <c r="E7" s="8" t="inlineStr">
        <is>
          <t>1191</t>
        </is>
      </c>
      <c r="F7" s="8" t="inlineStr">
        <is>
          <t>2030</t>
        </is>
      </c>
      <c r="G7" s="8" t="inlineStr"/>
      <c r="H7" s="8" t="inlineStr">
        <is>
          <t>栄西が1191年に宋から伝えた禅宗の一派。公案を用いる看話禅を重んじ、武家・幕府に広く受容された。建仁寺・南禅寺・大徳寺など京都五山を形成し、茶道・水墨画・能楽など武家文化に大きな影響を与えた。</t>
        </is>
      </c>
      <c r="I7" s="18" t="inlineStr">
        <is>
          <t>栄西</t>
        </is>
      </c>
    </row>
    <row r="8" ht="22" customHeight="1">
      <c r="A8" s="15" t="inlineStr"/>
      <c r="B8" s="6" t="inlineStr">
        <is>
          <t>jodoshin</t>
        </is>
      </c>
      <c r="C8" s="5" t="inlineStr">
        <is>
          <t>浄土真宗</t>
        </is>
      </c>
      <c r="D8" s="5" t="inlineStr">
        <is>
          <t>じょうどしんしゅう</t>
        </is>
      </c>
      <c r="E8" s="5" t="inlineStr">
        <is>
          <t>1224</t>
        </is>
      </c>
      <c r="F8" s="5" t="inlineStr">
        <is>
          <t>2030</t>
        </is>
      </c>
      <c r="G8" s="5" t="inlineStr"/>
      <c r="H8" s="5" t="inlineStr">
        <is>
          <t>親鸞が1224年に「教行信証」を著し開いた。農民・庶民層に広く普及した。</t>
        </is>
      </c>
      <c r="I8" s="18" t="inlineStr">
        <is>
          <t>親鸞</t>
        </is>
      </c>
    </row>
    <row r="9" ht="22" customHeight="1">
      <c r="A9" s="17" t="inlineStr"/>
      <c r="B9" s="9" t="inlineStr">
        <is>
          <t>soto</t>
        </is>
      </c>
      <c r="C9" s="8" t="inlineStr">
        <is>
          <t>曹洞宗</t>
        </is>
      </c>
      <c r="D9" s="8" t="inlineStr">
        <is>
          <t>そうとうしゅう</t>
        </is>
      </c>
      <c r="E9" s="8" t="inlineStr">
        <is>
          <t>1227</t>
        </is>
      </c>
      <c r="F9" s="8" t="inlineStr">
        <is>
          <t>2030</t>
        </is>
      </c>
      <c r="G9" s="8" t="inlineStr"/>
      <c r="H9" s="8" t="inlineStr">
        <is>
          <t>道元が1227年に宋から伝えた禅宗の一派。ひたすら坐禅する只管打坐の黙照禅を説いた。永平寺（福井）・總持寺を両大本山とし、地方武士や農民層にも広く普及して「曹洞は土民、臨済は将軍」と称された。</t>
        </is>
      </c>
      <c r="I9" s="18" t="inlineStr">
        <is>
          <t>道元</t>
        </is>
      </c>
    </row>
    <row r="10" ht="22" customHeight="1">
      <c r="A10" s="15" t="inlineStr"/>
      <c r="B10" s="6" t="inlineStr">
        <is>
          <t>nichiren</t>
        </is>
      </c>
      <c r="C10" s="5" t="inlineStr">
        <is>
          <t>日蓮宗</t>
        </is>
      </c>
      <c r="D10" s="5" t="inlineStr">
        <is>
          <t>にちれんしゅう</t>
        </is>
      </c>
      <c r="E10" s="5" t="inlineStr">
        <is>
          <t>1253</t>
        </is>
      </c>
      <c r="F10" s="5" t="inlineStr">
        <is>
          <t>2030</t>
        </is>
      </c>
      <c r="G10" s="5" t="inlineStr"/>
      <c r="H10" s="5" t="inlineStr">
        <is>
          <t>日蓮が1253年に開いた宗派。南無妙法蓮華経の題目を唱える。</t>
        </is>
      </c>
      <c r="I10" s="18" t="inlineStr">
        <is>
          <t>日蓮</t>
        </is>
      </c>
    </row>
    <row r="11" ht="22" customHeight="1">
      <c r="A11" s="17" t="inlineStr"/>
      <c r="B11" s="9" t="inlineStr">
        <is>
          <t>shugendo</t>
        </is>
      </c>
      <c r="C11" s="8" t="inlineStr">
        <is>
          <t>修験道</t>
        </is>
      </c>
      <c r="D11" s="8" t="inlineStr">
        <is>
          <t>しゅげんどう</t>
        </is>
      </c>
      <c r="E11" s="8" t="inlineStr">
        <is>
          <t>650</t>
        </is>
      </c>
      <c r="F11" s="8" t="inlineStr">
        <is>
          <t>2030</t>
        </is>
      </c>
      <c r="G11" s="8" t="inlineStr"/>
      <c r="H11" s="8" t="inlineStr">
        <is>
          <t>山岳修行で験力を得る実践的宗教。役小角を開祖とし、神仏習合的性格を持つ。熊野・吉野・出羽三山などが修行地。</t>
        </is>
      </c>
      <c r="I11" s="18" t="inlineStr">
        <is>
          <t>役小角</t>
        </is>
      </c>
    </row>
    <row r="12" ht="22" customHeight="1">
      <c r="A12" s="15" t="inlineStr"/>
      <c r="B12" s="6" t="inlineStr">
        <is>
          <t>christian</t>
        </is>
      </c>
      <c r="C12" s="5" t="inlineStr">
        <is>
          <t>キリスト教</t>
        </is>
      </c>
      <c r="D12" s="5" t="inlineStr">
        <is>
          <t>きりすときょう</t>
        </is>
      </c>
      <c r="E12" s="5" t="inlineStr">
        <is>
          <t>1549</t>
        </is>
      </c>
      <c r="F12" s="5" t="inlineStr">
        <is>
          <t>2030</t>
        </is>
      </c>
      <c r="G12" s="5" t="inlineStr"/>
      <c r="H12" s="5" t="inlineStr">
        <is>
          <t>1549年フランシスコ・ザビエルにより伝来。戦国期に普及したが江戸時代に禁教。明治以降に再解禁。</t>
        </is>
      </c>
      <c r="I12" s="18" t="inlineStr">
        <is>
          <t>フランシスコ・ザビエル</t>
        </is>
      </c>
    </row>
    <row r="13" ht="22" customHeight="1">
      <c r="A13" s="17" t="inlineStr"/>
      <c r="B13" s="9" t="inlineStr">
        <is>
          <t>sokagakkai</t>
        </is>
      </c>
      <c r="C13" s="8" t="inlineStr">
        <is>
          <t>創価学会</t>
        </is>
      </c>
      <c r="D13" s="8" t="inlineStr">
        <is>
          <t>そうかがっかい</t>
        </is>
      </c>
      <c r="E13" s="8" t="inlineStr">
        <is>
          <t>1930</t>
        </is>
      </c>
      <c r="F13" s="8" t="inlineStr">
        <is>
          <t>2030</t>
        </is>
      </c>
      <c r="G13" s="8" t="inlineStr"/>
      <c r="H13" s="8" t="inlineStr">
        <is>
          <t>1930年牧口常三郎が創立した在家仏教団体（日蓮宗系）。戦後に池田大作のもとで急拡大し世界192ヵ国に信者を持つ。</t>
        </is>
      </c>
      <c r="I13" s="16" t="inlineStr"/>
    </row>
    <row r="14" ht="22" customHeight="1">
      <c r="A14" s="15" t="inlineStr"/>
      <c r="B14" s="6" t="inlineStr">
        <is>
          <t>reiyukai</t>
        </is>
      </c>
      <c r="C14" s="5" t="inlineStr">
        <is>
          <t>霊友会</t>
        </is>
      </c>
      <c r="D14" s="5" t="inlineStr">
        <is>
          <t>れいゆうかい</t>
        </is>
      </c>
      <c r="E14" s="5" t="inlineStr">
        <is>
          <t>1930</t>
        </is>
      </c>
      <c r="F14" s="5" t="inlineStr">
        <is>
          <t>2030</t>
        </is>
      </c>
      <c r="G14" s="5" t="inlineStr"/>
      <c r="H14" s="5" t="inlineStr">
        <is>
          <t>1930年久保角太郎・小谷喜美が創立した在家仏教系新宗教。先祖供養と法華経信仰を中心とする。</t>
        </is>
      </c>
      <c r="I14" s="16" t="inlineStr"/>
    </row>
    <row r="15" ht="22" customHeight="1">
      <c r="A15" s="17" t="inlineStr"/>
      <c r="B15" s="9" t="inlineStr">
        <is>
          <t>rissho</t>
        </is>
      </c>
      <c r="C15" s="8" t="inlineStr">
        <is>
          <t>立正佼成会</t>
        </is>
      </c>
      <c r="D15" s="8" t="inlineStr">
        <is>
          <t>りっしょうこうせいかい</t>
        </is>
      </c>
      <c r="E15" s="8" t="inlineStr">
        <is>
          <t>1938</t>
        </is>
      </c>
      <c r="F15" s="8" t="inlineStr">
        <is>
          <t>2030</t>
        </is>
      </c>
      <c r="G15" s="8" t="inlineStr"/>
      <c r="H15" s="8" t="inlineStr">
        <is>
          <t>1938年庭野日敬・長沼妙佼が創立。日蓮宗系の在家仏教団体。宗派間対話・世界平和運動にも積極的。</t>
        </is>
      </c>
      <c r="I15" s="16" t="inlineStr"/>
    </row>
  </sheetData>
  <autoFilter ref="A1:I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2" customWidth="1" min="3" max="3"/>
    <col width="22" customWidth="1" min="4" max="4"/>
    <col width="8" customWidth="1" min="5" max="5"/>
    <col width="8" customWidth="1" min="6" max="6"/>
    <col width="10" customWidth="1" min="7" max="7"/>
    <col width="50" customWidth="1" min="8" max="8"/>
    <col width="30" customWidth="1" min="9" max="9"/>
  </cols>
  <sheetData>
    <row r="1" ht="28" customHeight="1">
      <c r="A1" s="4" t="inlineStr">
        <is>
          <t>✓</t>
        </is>
      </c>
      <c r="B1" s="4" t="inlineStr">
        <is>
          <t>id</t>
        </is>
      </c>
      <c r="C1" s="4" t="inlineStr">
        <is>
          <t>名称</t>
        </is>
      </c>
      <c r="D1" s="4" t="inlineStr">
        <is>
          <t>ふりがな</t>
        </is>
      </c>
      <c r="E1" s="4" t="inlineStr">
        <is>
          <t>開始</t>
        </is>
      </c>
      <c r="F1" s="4" t="inlineStr">
        <is>
          <t>終了</t>
        </is>
      </c>
      <c r="G1" s="4" t="inlineStr">
        <is>
          <t>時代</t>
        </is>
      </c>
      <c r="H1" s="4" t="inlineStr">
        <is>
          <t>概要</t>
        </is>
      </c>
      <c r="I1" s="14" t="inlineStr">
        <is>
          <t>🔗 参照</t>
        </is>
      </c>
    </row>
    <row r="2" ht="22" customHeight="1">
      <c r="A2" s="15" t="inlineStr"/>
      <c r="B2" s="6" t="inlineStr">
        <is>
          <t>gagaku</t>
        </is>
      </c>
      <c r="C2" s="5" t="inlineStr">
        <is>
          <t>雅楽</t>
        </is>
      </c>
      <c r="D2" s="5" t="inlineStr">
        <is>
          <t>ががく</t>
        </is>
      </c>
      <c r="E2" s="5" t="inlineStr">
        <is>
          <t>300</t>
        </is>
      </c>
      <c r="F2" s="5" t="inlineStr">
        <is>
          <t>2030</t>
        </is>
      </c>
      <c r="G2" s="5" t="inlineStr"/>
      <c r="H2" s="5" t="inlineStr">
        <is>
          <t>大陸から伝来した宮廷音楽・舞踊。現代も宮内庁で継承。</t>
        </is>
      </c>
      <c r="I2" s="16" t="inlineStr"/>
    </row>
    <row r="3" ht="22" customHeight="1">
      <c r="A3" s="17" t="inlineStr"/>
      <c r="B3" s="9" t="inlineStr">
        <is>
          <t>kagura</t>
        </is>
      </c>
      <c r="C3" s="8" t="inlineStr">
        <is>
          <t>神楽</t>
        </is>
      </c>
      <c r="D3" s="8" t="inlineStr">
        <is>
          <t>かぐら</t>
        </is>
      </c>
      <c r="E3" s="8" t="inlineStr">
        <is>
          <t>550</t>
        </is>
      </c>
      <c r="F3" s="8" t="inlineStr">
        <is>
          <t>2030</t>
        </is>
      </c>
      <c r="G3" s="8" t="inlineStr"/>
      <c r="H3" s="8" t="inlineStr">
        <is>
          <t>神道の祭祀で神々に奉納される歌舞。『古事記』や『日本書紀』に見られる神話世界と結び付けられ、日本芸能の源流の一つとされる。宮中の御神楽と各地の里神楽に分かれ、現在も全国の神社や祭礼で継承されている。</t>
        </is>
      </c>
      <c r="I3" s="16" t="inlineStr"/>
    </row>
    <row r="4" ht="22" customHeight="1">
      <c r="A4" s="15" t="inlineStr"/>
      <c r="B4" s="6" t="inlineStr">
        <is>
          <t>dengaku</t>
        </is>
      </c>
      <c r="C4" s="5" t="inlineStr">
        <is>
          <t>田楽（原型）</t>
        </is>
      </c>
      <c r="D4" s="5" t="inlineStr">
        <is>
          <t>でんがく</t>
        </is>
      </c>
      <c r="E4" s="5" t="inlineStr">
        <is>
          <t>700</t>
        </is>
      </c>
      <c r="F4" s="5" t="inlineStr">
        <is>
          <t>2030</t>
        </is>
      </c>
      <c r="G4" s="5" t="inlineStr"/>
      <c r="H4" s="5" t="inlineStr">
        <is>
          <t>田植えや豊作祈願に伴う農耕儀礼芸能。笛や太鼓に合わせて集団で舞う素朴な芸能だったが、中世には都市部でも人気を集めた。独立した芸能としては衰退したが、各地の祭礼芸能や風流踊の中にその系譜が残っている。</t>
        </is>
      </c>
      <c r="I4" s="16" t="inlineStr"/>
    </row>
    <row r="5" ht="22" customHeight="1">
      <c r="A5" s="17" t="inlineStr"/>
      <c r="B5" s="9" t="inlineStr">
        <is>
          <t>sangaku</t>
        </is>
      </c>
      <c r="C5" s="8" t="inlineStr">
        <is>
          <t>散楽</t>
        </is>
      </c>
      <c r="D5" s="8" t="inlineStr">
        <is>
          <t>さんがく</t>
        </is>
      </c>
      <c r="E5" s="8" t="inlineStr">
        <is>
          <t>700</t>
        </is>
      </c>
      <c r="F5" s="8" t="inlineStr">
        <is>
          <t>1300</t>
        </is>
      </c>
      <c r="G5" s="8" t="inlineStr"/>
      <c r="H5" s="8" t="inlineStr">
        <is>
          <t>中国から伝来した雑芸で、曲芸、軽業、物まね、滑稽劇などを含む総合娯楽だった。奈良・平安時代に広まり、日本化する中で猿楽へ発展した。独立した芸能としては消滅したが、能や狂言の重要な源流となった。</t>
        </is>
      </c>
      <c r="I5" s="16" t="inlineStr"/>
    </row>
    <row r="6" ht="22" customHeight="1">
      <c r="A6" s="15" t="inlineStr"/>
      <c r="B6" s="6" t="inlineStr">
        <is>
          <t>bugaku</t>
        </is>
      </c>
      <c r="C6" s="5" t="inlineStr">
        <is>
          <t>舞楽</t>
        </is>
      </c>
      <c r="D6" s="5" t="inlineStr">
        <is>
          <t>ぶがく</t>
        </is>
      </c>
      <c r="E6" s="5" t="inlineStr">
        <is>
          <t>720</t>
        </is>
      </c>
      <c r="F6" s="5" t="inlineStr">
        <is>
          <t>2030</t>
        </is>
      </c>
      <c r="G6" s="5" t="inlineStr"/>
      <c r="H6" s="5" t="inlineStr">
        <is>
          <t>雅楽の演奏に合わせて舞われる宮廷舞踊。鮮やかな装束や仮面を用い、中国・朝鮮系の舞と日本独自の舞が伝えられている。奈良から平安時代にかけて完成され、現在も宮中行事や神社仏閣の祭礼で上演される。</t>
        </is>
      </c>
      <c r="I6" s="16" t="inlineStr"/>
    </row>
    <row r="7" ht="22" customHeight="1">
      <c r="A7" s="17" t="inlineStr"/>
      <c r="B7" s="9" t="inlineStr">
        <is>
          <t>minyo</t>
        </is>
      </c>
      <c r="C7" s="8" t="inlineStr">
        <is>
          <t>民謡</t>
        </is>
      </c>
      <c r="D7" s="8" t="inlineStr">
        <is>
          <t>みんよう</t>
        </is>
      </c>
      <c r="E7" s="8" t="inlineStr">
        <is>
          <t>1000</t>
        </is>
      </c>
      <c r="F7" s="8" t="inlineStr">
        <is>
          <t>2030</t>
        </is>
      </c>
      <c r="G7" s="8" t="inlineStr"/>
      <c r="H7" s="8" t="inlineStr">
        <is>
          <t>各地の労働歌、祝い歌、盆踊り歌などから生まれた地域伝承の歌。農業、漁業、鉱山労働など日常生活と密接に結び付いて発展した。現在も各地で保存会活動が行われ、地域文化を伝える重要な芸能となっている。</t>
        </is>
      </c>
      <c r="I7" s="16" t="inlineStr"/>
    </row>
    <row r="8" ht="22" customHeight="1">
      <c r="A8" s="15" t="inlineStr"/>
      <c r="B8" s="6" t="inlineStr">
        <is>
          <t>shirabyoshi</t>
        </is>
      </c>
      <c r="C8" s="5" t="inlineStr">
        <is>
          <t>白拍子</t>
        </is>
      </c>
      <c r="D8" s="5" t="inlineStr">
        <is>
          <t>しらびょうし</t>
        </is>
      </c>
      <c r="E8" s="5" t="inlineStr">
        <is>
          <t>1170</t>
        </is>
      </c>
      <c r="F8" s="5" t="inlineStr">
        <is>
          <t>1400</t>
        </is>
      </c>
      <c r="G8" s="5" t="inlineStr"/>
      <c r="H8" s="5" t="inlineStr">
        <is>
          <t>男装した女性芸能者が今様などを歌いながら舞う中世芸能。平家政権期から鎌倉時代にかけて流行し、静御前が代表的人物として知られる。室町時代までに衰退したが、能や舞踊芸能の成立に大きな影響を与えた。</t>
        </is>
      </c>
      <c r="I8" s="16" t="inlineStr"/>
    </row>
    <row r="9" ht="22" customHeight="1">
      <c r="A9" s="17" t="inlineStr"/>
      <c r="B9" s="9" t="inlineStr">
        <is>
          <t>sarugaku</t>
        </is>
      </c>
      <c r="C9" s="8" t="inlineStr">
        <is>
          <t>猿楽</t>
        </is>
      </c>
      <c r="D9" s="8" t="inlineStr">
        <is>
          <t>さるがく</t>
        </is>
      </c>
      <c r="E9" s="8" t="inlineStr">
        <is>
          <t>1200</t>
        </is>
      </c>
      <c r="F9" s="8" t="inlineStr">
        <is>
          <t>1450</t>
        </is>
      </c>
      <c r="G9" s="8" t="inlineStr"/>
      <c r="H9" s="8" t="inlineStr">
        <is>
          <t>中世の民間芸能。神社の奉納芸として発展し能楽の母体となった。</t>
        </is>
      </c>
      <c r="I9" s="16" t="inlineStr"/>
    </row>
    <row r="10" ht="22" customHeight="1">
      <c r="A10" s="15" t="inlineStr"/>
      <c r="B10" s="6" t="inlineStr">
        <is>
          <t>kyogen</t>
        </is>
      </c>
      <c r="C10" s="5" t="inlineStr">
        <is>
          <t>狂言</t>
        </is>
      </c>
      <c r="D10" s="5" t="inlineStr">
        <is>
          <t>きょうげん</t>
        </is>
      </c>
      <c r="E10" s="5" t="inlineStr">
        <is>
          <t>1350</t>
        </is>
      </c>
      <c r="F10" s="5" t="inlineStr">
        <is>
          <t>2030</t>
        </is>
      </c>
      <c r="G10" s="5" t="inlineStr"/>
      <c r="H10" s="5" t="inlineStr">
        <is>
          <t>能と交互に上演される喜劇的演劇。日常をユーモラスに描く。</t>
        </is>
      </c>
      <c r="I10" s="16" t="inlineStr"/>
    </row>
    <row r="11" ht="22" customHeight="1">
      <c r="A11" s="17" t="inlineStr"/>
      <c r="B11" s="9" t="inlineStr">
        <is>
          <t>noh</t>
        </is>
      </c>
      <c r="C11" s="8" t="inlineStr">
        <is>
          <t>能楽</t>
        </is>
      </c>
      <c r="D11" s="8" t="inlineStr">
        <is>
          <t>のうがく</t>
        </is>
      </c>
      <c r="E11" s="8" t="inlineStr">
        <is>
          <t>1363</t>
        </is>
      </c>
      <c r="F11" s="8" t="inlineStr">
        <is>
          <t>2030</t>
        </is>
      </c>
      <c r="G11" s="8" t="inlineStr"/>
      <c r="H11" s="8" t="inlineStr">
        <is>
          <t>世阿弥が大成した古典芸能。幽玄の美を追求した仮面劇。</t>
        </is>
      </c>
      <c r="I11" s="16" t="inlineStr"/>
    </row>
    <row r="12" ht="22" customHeight="1">
      <c r="A12" s="15" t="inlineStr"/>
      <c r="B12" s="6" t="inlineStr">
        <is>
          <t>ningyo_joruri</t>
        </is>
      </c>
      <c r="C12" s="5" t="inlineStr">
        <is>
          <t>人形浄瑠璃</t>
        </is>
      </c>
      <c r="D12" s="5" t="inlineStr">
        <is>
          <t>にんぎょうじょうるり</t>
        </is>
      </c>
      <c r="E12" s="5" t="inlineStr">
        <is>
          <t>1590</t>
        </is>
      </c>
      <c r="F12" s="5" t="inlineStr">
        <is>
          <t>2030</t>
        </is>
      </c>
      <c r="G12" s="5" t="inlineStr"/>
      <c r="H12" s="5" t="inlineStr">
        <is>
          <t>三味線音楽と語りに合わせて人形を操る舞台芸術。江戸時代に大坂を中心として発展し、近松門左衛門の作品によって黄金期を迎えた。後に文楽として体系化され、現在も代表的な伝統芸能として上演されている。</t>
        </is>
      </c>
      <c r="I12" s="16" t="inlineStr"/>
    </row>
    <row r="13" ht="22" customHeight="1">
      <c r="A13" s="17" t="inlineStr"/>
      <c r="B13" s="9" t="inlineStr">
        <is>
          <t>okuni_kabuki</t>
        </is>
      </c>
      <c r="C13" s="8" t="inlineStr">
        <is>
          <t>阿国歌舞伎</t>
        </is>
      </c>
      <c r="D13" s="8" t="inlineStr">
        <is>
          <t>おくにかぶき</t>
        </is>
      </c>
      <c r="E13" s="8" t="inlineStr">
        <is>
          <t>1600</t>
        </is>
      </c>
      <c r="F13" s="8" t="inlineStr">
        <is>
          <t>1629</t>
        </is>
      </c>
      <c r="G13" s="8" t="inlineStr"/>
      <c r="H13" s="8" t="inlineStr">
        <is>
          <t>出雲阿国が京都で始めた新しい舞踊劇。流行風俗や恋愛を題材とした斬新な演出で人気を博したが、女性による興行が風紀上問題視され幕府によって禁止された。現在の歌舞伎へつながる直接の祖先である。</t>
        </is>
      </c>
      <c r="I13" s="16" t="inlineStr"/>
    </row>
    <row r="14" ht="22" customHeight="1">
      <c r="A14" s="15" t="inlineStr"/>
      <c r="B14" s="6" t="inlineStr">
        <is>
          <t>kabuki</t>
        </is>
      </c>
      <c r="C14" s="5" t="inlineStr">
        <is>
          <t>歌舞伎</t>
        </is>
      </c>
      <c r="D14" s="5" t="inlineStr">
        <is>
          <t>かぶき</t>
        </is>
      </c>
      <c r="E14" s="5" t="inlineStr">
        <is>
          <t>1603</t>
        </is>
      </c>
      <c r="F14" s="5" t="inlineStr">
        <is>
          <t>2030</t>
        </is>
      </c>
      <c r="G14" s="5" t="inlineStr"/>
      <c r="H14" s="5" t="inlineStr">
        <is>
          <t>出雲阿国が始めた歌舞劇。江戸庶民文化の粋。</t>
        </is>
      </c>
      <c r="I14" s="16" t="inlineStr"/>
    </row>
    <row r="15" ht="22" customHeight="1">
      <c r="A15" s="17" t="inlineStr"/>
      <c r="B15" s="9" t="inlineStr">
        <is>
          <t>rakugo</t>
        </is>
      </c>
      <c r="C15" s="8" t="inlineStr">
        <is>
          <t>落語</t>
        </is>
      </c>
      <c r="D15" s="8" t="inlineStr">
        <is>
          <t>らくご</t>
        </is>
      </c>
      <c r="E15" s="8" t="inlineStr">
        <is>
          <t>1620</t>
        </is>
      </c>
      <c r="F15" s="8" t="inlineStr">
        <is>
          <t>2030</t>
        </is>
      </c>
      <c r="G15" s="8" t="inlineStr"/>
      <c r="H15" s="8" t="inlineStr">
        <is>
          <t>一人で複数役を演じ分ける話芸。江戸・上方の二系統がある。</t>
        </is>
      </c>
      <c r="I15" s="16" t="inlineStr"/>
    </row>
    <row r="16" ht="22" customHeight="1">
      <c r="A16" s="15" t="inlineStr"/>
      <c r="B16" s="6" t="inlineStr">
        <is>
          <t>bunraku</t>
        </is>
      </c>
      <c r="C16" s="5" t="inlineStr">
        <is>
          <t>文楽</t>
        </is>
      </c>
      <c r="D16" s="5" t="inlineStr">
        <is>
          <t>ぶんらく</t>
        </is>
      </c>
      <c r="E16" s="5" t="inlineStr">
        <is>
          <t>1684</t>
        </is>
      </c>
      <c r="F16" s="5" t="inlineStr">
        <is>
          <t>2030</t>
        </is>
      </c>
      <c r="G16" s="5" t="inlineStr"/>
      <c r="H16" s="5" t="inlineStr">
        <is>
          <t>人形浄瑠璃。大阪が本場。ユネスコ無形文化遺産。</t>
        </is>
      </c>
      <c r="I16" s="16" t="inlineStr"/>
    </row>
    <row r="17" ht="22" customHeight="1">
      <c r="A17" s="17" t="inlineStr"/>
      <c r="B17" s="9" t="inlineStr">
        <is>
          <t>nagauta</t>
        </is>
      </c>
      <c r="C17" s="8" t="inlineStr">
        <is>
          <t>長唄</t>
        </is>
      </c>
      <c r="D17" s="8" t="inlineStr">
        <is>
          <t>ながうた</t>
        </is>
      </c>
      <c r="E17" s="8" t="inlineStr">
        <is>
          <t>1740</t>
        </is>
      </c>
      <c r="F17" s="8" t="inlineStr">
        <is>
          <t>2030</t>
        </is>
      </c>
      <c r="G17" s="8" t="inlineStr"/>
      <c r="H17" s="8" t="inlineStr">
        <is>
          <t>歌舞伎舞踊の伴奏音楽として発展した三味線音楽。優雅で華やかな旋律を特徴とし、舞踊と一体となって発達した。江戸文化を代表する音楽様式の一つであり、現在も歌舞伎や日本舞踊の舞台で広く用いられている。</t>
        </is>
      </c>
      <c r="I17" s="16" t="inlineStr"/>
    </row>
    <row r="18" ht="22" customHeight="1">
      <c r="A18" s="15" t="inlineStr"/>
      <c r="B18" s="6" t="inlineStr">
        <is>
          <t>tokiwazu</t>
        </is>
      </c>
      <c r="C18" s="5" t="inlineStr">
        <is>
          <t>常磐津節</t>
        </is>
      </c>
      <c r="D18" s="5" t="inlineStr">
        <is>
          <t>ときわづぶし</t>
        </is>
      </c>
      <c r="E18" s="5" t="inlineStr">
        <is>
          <t>1740</t>
        </is>
      </c>
      <c r="F18" s="5" t="inlineStr">
        <is>
          <t>2030</t>
        </is>
      </c>
      <c r="G18" s="5" t="inlineStr"/>
      <c r="H18" s="5" t="inlineStr">
        <is>
          <t>浄瑠璃の一派として江戸で成立した三味線音楽。物語性と叙情性に優れ、歌舞伎舞踊との結び付きが強い。江戸後期には長唄と並ぶ人気を獲得し、現在も歌舞伎や日本舞踊の演目で演奏されている。</t>
        </is>
      </c>
      <c r="I18" s="16" t="inlineStr"/>
    </row>
    <row r="19" ht="22" customHeight="1">
      <c r="A19" s="17" t="inlineStr"/>
      <c r="B19" s="9" t="inlineStr">
        <is>
          <t>kiyomoto</t>
        </is>
      </c>
      <c r="C19" s="8" t="inlineStr">
        <is>
          <t>清元節</t>
        </is>
      </c>
      <c r="D19" s="8" t="inlineStr">
        <is>
          <t>きよもとぶし</t>
        </is>
      </c>
      <c r="E19" s="8" t="inlineStr">
        <is>
          <t>1810</t>
        </is>
      </c>
      <c r="F19" s="8" t="inlineStr">
        <is>
          <t>2030</t>
        </is>
      </c>
      <c r="G19" s="8" t="inlineStr"/>
      <c r="H19" s="8" t="inlineStr">
        <is>
          <t>常磐津節から派生した浄瑠璃音楽。繊細で優美な節回しと洗練された音楽性を特徴とし、特に舞踊との相性が良い。江戸後期に人気を集め、現在も歌舞伎や日本舞踊の重要な伴奏音楽として継承されている。</t>
        </is>
      </c>
      <c r="I19" s="16" t="inlineStr"/>
    </row>
    <row r="20" ht="22" customHeight="1">
      <c r="A20" s="15" t="inlineStr"/>
      <c r="B20" s="6" t="inlineStr">
        <is>
          <t>naniwabushi</t>
        </is>
      </c>
      <c r="C20" s="5" t="inlineStr">
        <is>
          <t>浪花節</t>
        </is>
      </c>
      <c r="D20" s="5" t="inlineStr">
        <is>
          <t>なにわぶし</t>
        </is>
      </c>
      <c r="E20" s="5" t="inlineStr">
        <is>
          <t>1870</t>
        </is>
      </c>
      <c r="F20" s="5" t="inlineStr">
        <is>
          <t>2030</t>
        </is>
      </c>
      <c r="G20" s="5" t="inlineStr"/>
      <c r="H20" s="5" t="inlineStr">
        <is>
          <t>三味線を伴奏に語り手が節を付けて物語を語る大衆芸能。義理人情や英雄譚を題材とし、明治から昭和前期にかけてラジオやレコードでも人気を集めた。現在も浪曲として継承されている。</t>
        </is>
      </c>
      <c r="I20" s="16" t="inlineStr"/>
    </row>
    <row r="21" ht="22" customHeight="1">
      <c r="A21" s="17" t="inlineStr"/>
      <c r="B21" s="9" t="inlineStr">
        <is>
          <t>shinpa</t>
        </is>
      </c>
      <c r="C21" s="8" t="inlineStr">
        <is>
          <t>新派</t>
        </is>
      </c>
      <c r="D21" s="8" t="inlineStr">
        <is>
          <t>しんぱ</t>
        </is>
      </c>
      <c r="E21" s="8" t="inlineStr">
        <is>
          <t>1880</t>
        </is>
      </c>
      <c r="F21" s="8" t="inlineStr">
        <is>
          <t>2030</t>
        </is>
      </c>
      <c r="G21" s="8" t="inlineStr"/>
      <c r="H21" s="8" t="inlineStr">
        <is>
          <t>歌舞伎に対して近代的な演劇を目指した明治期の演劇運動から成立。家庭問題や社会問題を題材とした写実的な作品が特徴で、大衆的人気を獲得した。現在も専門劇団による公演が続けられている。</t>
        </is>
      </c>
      <c r="I21" s="16" t="inlineStr"/>
    </row>
    <row r="22" ht="22" customHeight="1">
      <c r="A22" s="15" t="inlineStr"/>
      <c r="B22" s="6" t="inlineStr">
        <is>
          <t>revue</t>
        </is>
      </c>
      <c r="C22" s="5" t="inlineStr">
        <is>
          <t>レビュー</t>
        </is>
      </c>
      <c r="D22" s="5" t="inlineStr">
        <is>
          <t>れびゅー</t>
        </is>
      </c>
      <c r="E22" s="5" t="inlineStr">
        <is>
          <t>1910</t>
        </is>
      </c>
      <c r="F22" s="5" t="inlineStr">
        <is>
          <t>2030</t>
        </is>
      </c>
      <c r="G22" s="5" t="inlineStr"/>
      <c r="H22" s="5" t="inlineStr">
        <is>
          <t>歌・踊り・芝居を組み合わせた西洋由来の舞台芸術。日本では1914年に始まった宝塚歌劇が代表例で、華麗な群舞や豪華な舞台装置を特徴とする。現代まで続く大衆舞台芸術として独自の発展を遂げている。</t>
        </is>
      </c>
      <c r="I22" s="16" t="inlineStr"/>
    </row>
  </sheetData>
  <autoFilter ref="A1:I2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2" customWidth="1" min="3" max="3"/>
    <col width="22" customWidth="1" min="4" max="4"/>
    <col width="8" customWidth="1" min="5" max="5"/>
    <col width="8" customWidth="1" min="6" max="6"/>
    <col width="10" customWidth="1" min="7" max="7"/>
    <col width="50" customWidth="1" min="8" max="8"/>
    <col width="30" customWidth="1" min="9" max="9"/>
  </cols>
  <sheetData>
    <row r="1" ht="28" customHeight="1">
      <c r="A1" s="4" t="inlineStr">
        <is>
          <t>✓</t>
        </is>
      </c>
      <c r="B1" s="4" t="inlineStr">
        <is>
          <t>id</t>
        </is>
      </c>
      <c r="C1" s="4" t="inlineStr">
        <is>
          <t>名称</t>
        </is>
      </c>
      <c r="D1" s="4" t="inlineStr">
        <is>
          <t>ふりがな</t>
        </is>
      </c>
      <c r="E1" s="4" t="inlineStr">
        <is>
          <t>開始</t>
        </is>
      </c>
      <c r="F1" s="4" t="inlineStr">
        <is>
          <t>終了</t>
        </is>
      </c>
      <c r="G1" s="4" t="inlineStr">
        <is>
          <t>時代</t>
        </is>
      </c>
      <c r="H1" s="4" t="inlineStr">
        <is>
          <t>概要</t>
        </is>
      </c>
      <c r="I1" s="14" t="inlineStr">
        <is>
          <t>🔗 参照</t>
        </is>
      </c>
    </row>
    <row r="2" ht="22" customHeight="1">
      <c r="A2" s="15" t="inlineStr"/>
      <c r="B2" s="6" t="inlineStr">
        <is>
          <t>jinshin</t>
        </is>
      </c>
      <c r="C2" s="5" t="inlineStr">
        <is>
          <t>壬申の乱</t>
        </is>
      </c>
      <c r="D2" s="5" t="inlineStr">
        <is>
          <t>じんしんのらん</t>
        </is>
      </c>
      <c r="E2" s="5" t="inlineStr">
        <is>
          <t>672</t>
        </is>
      </c>
      <c r="F2" s="5" t="inlineStr">
        <is>
          <t>672</t>
        </is>
      </c>
      <c r="G2" s="5" t="inlineStr"/>
      <c r="H2" s="5" t="inlineStr">
        <is>
          <t>天智天皇の死後、大友皇子と大海人皇子が皇位を争った内乱。大海人皇子は美濃を拠点に挙兵し、近江朝廷軍を破って即位、天武天皇となった。律令国家形成の出発点となった重要な政変である。</t>
        </is>
      </c>
      <c r="I2" s="16" t="inlineStr"/>
    </row>
    <row r="3" ht="22" customHeight="1">
      <c r="A3" s="17" t="inlineStr"/>
      <c r="B3" s="9" t="inlineStr">
        <is>
          <t>zenkunen</t>
        </is>
      </c>
      <c r="C3" s="8" t="inlineStr">
        <is>
          <t>前九年の役</t>
        </is>
      </c>
      <c r="D3" s="8" t="inlineStr">
        <is>
          <t>ぜんくねんのえき</t>
        </is>
      </c>
      <c r="E3" s="8" t="inlineStr">
        <is>
          <t>1051</t>
        </is>
      </c>
      <c r="F3" s="8" t="inlineStr">
        <is>
          <t>1062</t>
        </is>
      </c>
      <c r="G3" s="8" t="inlineStr"/>
      <c r="H3" s="8" t="inlineStr">
        <is>
          <t>奥州の豪族安倍氏と朝廷側との対立から発生した戦乱。源頼義・義家父子が朝廷軍として出陣し、安倍氏を滅ぼした。後の武士政権成立へつながる東国武士の成長を示す戦いであった。</t>
        </is>
      </c>
      <c r="I3" s="16" t="inlineStr"/>
    </row>
    <row r="4" ht="22" customHeight="1">
      <c r="A4" s="15" t="inlineStr"/>
      <c r="B4" s="6" t="inlineStr">
        <is>
          <t>gonkunen</t>
        </is>
      </c>
      <c r="C4" s="5" t="inlineStr">
        <is>
          <t>後三年の役</t>
        </is>
      </c>
      <c r="D4" s="5" t="inlineStr">
        <is>
          <t>ごさんねんのえき</t>
        </is>
      </c>
      <c r="E4" s="5" t="inlineStr">
        <is>
          <t>1083</t>
        </is>
      </c>
      <c r="F4" s="5" t="inlineStr">
        <is>
          <t>1087</t>
        </is>
      </c>
      <c r="G4" s="5" t="inlineStr"/>
      <c r="H4" s="5" t="inlineStr">
        <is>
          <t>清原氏一族の内紛に源義家が介入した戦乱。朝廷の正式命令ではなかったが義家は勝利し、武士の棟梁として名声を高めた。奥州藤原氏成立の契機にもなった。</t>
        </is>
      </c>
      <c r="I4" s="16" t="inlineStr"/>
    </row>
    <row r="5" ht="22" customHeight="1">
      <c r="A5" s="17" t="inlineStr"/>
      <c r="B5" s="9" t="inlineStr">
        <is>
          <t>hogen</t>
        </is>
      </c>
      <c r="C5" s="8" t="inlineStr">
        <is>
          <t>保元の乱</t>
        </is>
      </c>
      <c r="D5" s="8" t="inlineStr">
        <is>
          <t>ほうげんのらん</t>
        </is>
      </c>
      <c r="E5" s="8" t="inlineStr">
        <is>
          <t>1156</t>
        </is>
      </c>
      <c r="F5" s="8" t="inlineStr">
        <is>
          <t>1156</t>
        </is>
      </c>
      <c r="G5" s="8" t="inlineStr"/>
      <c r="H5" s="8" t="inlineStr">
        <is>
          <t>崇徳上皇と後白河天皇の対立を中心に発生した内乱。平清盛と源義朝が後白河側で勝利し、敗者側は処刑・流罪となった。武士が朝廷政治に本格的に介入する転換点となった。</t>
        </is>
      </c>
      <c r="I5" s="16" t="inlineStr"/>
    </row>
    <row r="6" ht="22" customHeight="1">
      <c r="A6" s="15" t="inlineStr"/>
      <c r="B6" s="6" t="inlineStr">
        <is>
          <t>heiji</t>
        </is>
      </c>
      <c r="C6" s="5" t="inlineStr">
        <is>
          <t>平治の乱</t>
        </is>
      </c>
      <c r="D6" s="5" t="inlineStr">
        <is>
          <t>へいじのらん</t>
        </is>
      </c>
      <c r="E6" s="5" t="inlineStr">
        <is>
          <t>1159</t>
        </is>
      </c>
      <c r="F6" s="5" t="inlineStr">
        <is>
          <t>1160</t>
        </is>
      </c>
      <c r="G6" s="5" t="inlineStr"/>
      <c r="H6" s="5" t="inlineStr">
        <is>
          <t>源義朝と藤原信頼が平清盛に挑んだ政変。平氏が勝利して政権を掌握し、源氏は没落した。敗走した源頼朝が後に鎌倉幕府を開くため、この戦乱は源平争乱の前段階として重要である。</t>
        </is>
      </c>
      <c r="I6" s="16" t="inlineStr"/>
    </row>
    <row r="7" ht="22" customHeight="1">
      <c r="A7" s="17" t="inlineStr"/>
      <c r="B7" s="9" t="inlineStr">
        <is>
          <t>genpei</t>
        </is>
      </c>
      <c r="C7" s="8" t="inlineStr">
        <is>
          <t>治承・寿永の乱</t>
        </is>
      </c>
      <c r="D7" s="8" t="inlineStr">
        <is>
          <t>じしょう・じゅえいのらん</t>
        </is>
      </c>
      <c r="E7" s="8" t="inlineStr">
        <is>
          <t>1180</t>
        </is>
      </c>
      <c r="F7" s="8" t="inlineStr">
        <is>
          <t>1185</t>
        </is>
      </c>
      <c r="G7" s="8" t="inlineStr"/>
      <c r="H7" s="8" t="inlineStr">
        <is>
          <t>源氏と平氏が日本各地で戦った大規模内戦。源頼朝・義仲・義経らが活躍し、最後は壇ノ浦で平氏が滅亡した。武家政権である鎌倉幕府成立につながった日本史上の大転換である。</t>
        </is>
      </c>
      <c r="I7" s="16" t="inlineStr"/>
    </row>
    <row r="8" ht="22" customHeight="1">
      <c r="A8" s="15" t="inlineStr"/>
      <c r="B8" s="6" t="inlineStr">
        <is>
          <t>genko</t>
        </is>
      </c>
      <c r="C8" s="5" t="inlineStr">
        <is>
          <t>元寇</t>
        </is>
      </c>
      <c r="D8" s="5" t="inlineStr">
        <is>
          <t>げんこう</t>
        </is>
      </c>
      <c r="E8" s="5" t="inlineStr">
        <is>
          <t>1274</t>
        </is>
      </c>
      <c r="F8" s="5" t="inlineStr">
        <is>
          <t>1281</t>
        </is>
      </c>
      <c r="G8" s="5" t="inlineStr"/>
      <c r="H8" s="5" t="inlineStr">
        <is>
          <t>モンゴル帝国と高麗の連合軍が二度にわたり日本へ侵攻した。幕府軍の抵抗と暴風雨により撃退されたが、防衛負担により鎌倉幕府の財政は悪化し、後の滅亡の遠因となった。</t>
        </is>
      </c>
      <c r="I8" s="16" t="inlineStr"/>
    </row>
    <row r="9" ht="22" customHeight="1">
      <c r="A9" s="17" t="inlineStr"/>
      <c r="B9" s="9" t="inlineStr">
        <is>
          <t>nanbokucho</t>
        </is>
      </c>
      <c r="C9" s="8" t="inlineStr">
        <is>
          <t>南北朝の動乱</t>
        </is>
      </c>
      <c r="D9" s="8" t="inlineStr">
        <is>
          <t>なんぼくちょうのどうらん</t>
        </is>
      </c>
      <c r="E9" s="8" t="inlineStr">
        <is>
          <t>1336</t>
        </is>
      </c>
      <c r="F9" s="8" t="inlineStr">
        <is>
          <t>1392</t>
        </is>
      </c>
      <c r="G9" s="8" t="inlineStr"/>
      <c r="H9" s="8" t="inlineStr">
        <is>
          <t>後醍醐天皇の南朝と足利尊氏の北朝が約60年にわたり対立した内乱。各地の武士が両陣営に分かれて戦い、日本全土が戦場となった。室町幕府成立と武士社会の再編を促した。</t>
        </is>
      </c>
      <c r="I9" s="16" t="inlineStr"/>
    </row>
    <row r="10" ht="22" customHeight="1">
      <c r="A10" s="15" t="inlineStr"/>
      <c r="B10" s="6" t="inlineStr">
        <is>
          <t>onin</t>
        </is>
      </c>
      <c r="C10" s="5" t="inlineStr">
        <is>
          <t>応仁の乱</t>
        </is>
      </c>
      <c r="D10" s="5" t="inlineStr">
        <is>
          <t>おうにんのらん</t>
        </is>
      </c>
      <c r="E10" s="5" t="inlineStr">
        <is>
          <t>1467</t>
        </is>
      </c>
      <c r="F10" s="5" t="inlineStr">
        <is>
          <t>1477</t>
        </is>
      </c>
      <c r="G10" s="5" t="inlineStr"/>
      <c r="H10" s="5" t="inlineStr">
        <is>
          <t>将軍後継問題と有力守護大名の対立から始まった大乱。京都は荒廃し、幕府の権威は失墜した。全国の守護大名や国人が自立し、その後約100年続く戦国時代の幕開けとなった。</t>
        </is>
      </c>
      <c r="I10" s="16" t="inlineStr"/>
    </row>
    <row r="11" ht="22" customHeight="1">
      <c r="A11" s="17" t="inlineStr"/>
      <c r="B11" s="9" t="inlineStr">
        <is>
          <t>sengoku</t>
        </is>
      </c>
      <c r="C11" s="8" t="inlineStr">
        <is>
          <t>戦国時代</t>
        </is>
      </c>
      <c r="D11" s="8" t="inlineStr">
        <is>
          <t>せんごくじだい</t>
        </is>
      </c>
      <c r="E11" s="8" t="inlineStr">
        <is>
          <t>1477</t>
        </is>
      </c>
      <c r="F11" s="8" t="inlineStr">
        <is>
          <t>1590</t>
        </is>
      </c>
      <c r="G11" s="8" t="inlineStr"/>
      <c r="H11" s="8" t="inlineStr">
        <is>
          <t>応仁の乱後、各地の戦国大名が勢力拡大を競った時代。上杉・武田・北条・毛利・織田などが覇権を争い、最終的に織田信長・豊臣秀吉が統一事業を進めた。</t>
        </is>
      </c>
      <c r="I11" s="16" t="inlineStr"/>
    </row>
    <row r="12" ht="22" customHeight="1">
      <c r="A12" s="15" t="inlineStr"/>
      <c r="B12" s="6" t="inlineStr">
        <is>
          <t>bunroku</t>
        </is>
      </c>
      <c r="C12" s="5" t="inlineStr">
        <is>
          <t>文禄・慶長の役</t>
        </is>
      </c>
      <c r="D12" s="5" t="inlineStr">
        <is>
          <t>ぶんろく・けいちょうのえき</t>
        </is>
      </c>
      <c r="E12" s="5" t="inlineStr">
        <is>
          <t>1592</t>
        </is>
      </c>
      <c r="F12" s="5" t="inlineStr">
        <is>
          <t>1598</t>
        </is>
      </c>
      <c r="G12" s="5" t="inlineStr"/>
      <c r="H12" s="5" t="inlineStr">
        <is>
          <t>豊臣秀吉が明征服を目指して朝鮮へ出兵した国際戦争。日本軍は各地で戦ったが長期化し、秀吉の死後に撤兵した。東アジア全体に大きな被害と影響を与えた。</t>
        </is>
      </c>
      <c r="I12" s="16" t="inlineStr"/>
    </row>
    <row r="13" ht="22" customHeight="1">
      <c r="A13" s="17" t="inlineStr"/>
      <c r="B13" s="9" t="inlineStr">
        <is>
          <t>sekigahara</t>
        </is>
      </c>
      <c r="C13" s="8" t="inlineStr">
        <is>
          <t>関ヶ原の戦い</t>
        </is>
      </c>
      <c r="D13" s="8" t="inlineStr">
        <is>
          <t>せきがはらのたたかい</t>
        </is>
      </c>
      <c r="E13" s="8" t="inlineStr">
        <is>
          <t>1600</t>
        </is>
      </c>
      <c r="F13" s="8" t="inlineStr">
        <is>
          <t>1600</t>
        </is>
      </c>
      <c r="G13" s="8" t="inlineStr"/>
      <c r="H13" s="8" t="inlineStr">
        <is>
          <t>豊臣政権内部の対立が東軍と西軍の決戦へ発展。徳川家康率いる東軍が勝利し、全国支配を確立した。後の江戸幕府成立を決定づけた日本史屈指の会戦である。</t>
        </is>
      </c>
      <c r="I13" s="16" t="inlineStr"/>
    </row>
    <row r="14" ht="22" customHeight="1">
      <c r="A14" s="15" t="inlineStr"/>
      <c r="B14" s="6" t="inlineStr">
        <is>
          <t>osaka</t>
        </is>
      </c>
      <c r="C14" s="5" t="inlineStr">
        <is>
          <t>大坂の陣</t>
        </is>
      </c>
      <c r="D14" s="5" t="inlineStr">
        <is>
          <t>おおさかのじん</t>
        </is>
      </c>
      <c r="E14" s="5" t="inlineStr">
        <is>
          <t>1614</t>
        </is>
      </c>
      <c r="F14" s="5" t="inlineStr">
        <is>
          <t>1615</t>
        </is>
      </c>
      <c r="G14" s="5" t="inlineStr"/>
      <c r="H14" s="5" t="inlineStr">
        <is>
          <t>豊臣家と徳川幕府の最終決戦。冬の陣・夏の陣を経て豊臣家は滅亡した。これにより徳川政権への対抗勢力は消滅し、260年以上続く江戸時代の体制が確立した。</t>
        </is>
      </c>
      <c r="I14" s="16" t="inlineStr"/>
    </row>
    <row r="15" ht="22" customHeight="1">
      <c r="A15" s="17" t="inlineStr"/>
      <c r="B15" s="9" t="inlineStr">
        <is>
          <t>shimabara</t>
        </is>
      </c>
      <c r="C15" s="8" t="inlineStr">
        <is>
          <t>島原の乱</t>
        </is>
      </c>
      <c r="D15" s="8" t="inlineStr">
        <is>
          <t>しまばらのらん</t>
        </is>
      </c>
      <c r="E15" s="8" t="inlineStr">
        <is>
          <t>1637</t>
        </is>
      </c>
      <c r="F15" s="8" t="inlineStr">
        <is>
          <t>1638</t>
        </is>
      </c>
      <c r="G15" s="8" t="inlineStr"/>
      <c r="H15" s="8" t="inlineStr">
        <is>
          <t>島原藩・唐津藩による過酷な年貢徴収とキリスト教弾圧に苦しむ農民や浪人らが蜂起した大規模反乱。天草四郎を象徴的指導者として原城に籠城したが、幕府軍約12万人に包囲され壊滅した。乱後、幕府はキリスト教禁制をさらに強化し、鎖国体制を完成へ向かわせた。</t>
        </is>
      </c>
      <c r="I15" s="16" t="inlineStr"/>
    </row>
    <row r="16" ht="22" customHeight="1">
      <c r="A16" s="15" t="inlineStr"/>
      <c r="B16" s="6" t="inlineStr">
        <is>
          <t>boshin</t>
        </is>
      </c>
      <c r="C16" s="5" t="inlineStr">
        <is>
          <t>戊辰戦争</t>
        </is>
      </c>
      <c r="D16" s="5" t="inlineStr">
        <is>
          <t>ぼしんせんそう</t>
        </is>
      </c>
      <c r="E16" s="5" t="inlineStr">
        <is>
          <t>1868</t>
        </is>
      </c>
      <c r="F16" s="5" t="inlineStr">
        <is>
          <t>1869</t>
        </is>
      </c>
      <c r="G16" s="5" t="inlineStr"/>
      <c r="H16" s="5" t="inlineStr">
        <is>
          <t>新政府軍と旧幕府勢力が戦った内戦。鳥羽伏見から始まり、会津戦争や箱館戦争を経て新政府軍が勝利した。近代国家建設を進める明治維新の軍事的決着となった。</t>
        </is>
      </c>
      <c r="I16" s="16" t="inlineStr"/>
    </row>
    <row r="17" ht="22" customHeight="1">
      <c r="A17" s="17" t="inlineStr"/>
      <c r="B17" s="9" t="inlineStr">
        <is>
          <t>seinan</t>
        </is>
      </c>
      <c r="C17" s="8" t="inlineStr">
        <is>
          <t>西南戦争</t>
        </is>
      </c>
      <c r="D17" s="8" t="inlineStr">
        <is>
          <t>せいなんせんそう</t>
        </is>
      </c>
      <c r="E17" s="8" t="inlineStr">
        <is>
          <t>1877</t>
        </is>
      </c>
      <c r="F17" s="8" t="inlineStr">
        <is>
          <t>1877</t>
        </is>
      </c>
      <c r="G17" s="8" t="inlineStr"/>
      <c r="H17" s="8" t="inlineStr">
        <is>
          <t>西郷隆盛を中心とする士族が明治政府に反乱を起こした。近代装備を持つ政府軍が勝利し、士族反乱は終息した。日本陸軍の実力が初めて試された内戦でもあった。</t>
        </is>
      </c>
      <c r="I17" s="16" t="inlineStr"/>
    </row>
    <row r="18" ht="22" customHeight="1">
      <c r="A18" s="15" t="inlineStr"/>
      <c r="B18" s="6" t="inlineStr">
        <is>
          <t>nisshin</t>
        </is>
      </c>
      <c r="C18" s="5" t="inlineStr">
        <is>
          <t>日清戦争</t>
        </is>
      </c>
      <c r="D18" s="5" t="inlineStr">
        <is>
          <t>にっしんせんそう</t>
        </is>
      </c>
      <c r="E18" s="5" t="inlineStr">
        <is>
          <t>1894</t>
        </is>
      </c>
      <c r="F18" s="5" t="inlineStr">
        <is>
          <t>1895</t>
        </is>
      </c>
      <c r="G18" s="5" t="inlineStr"/>
      <c r="H18" s="5" t="inlineStr">
        <is>
          <t>朝鮮半島の支配権を巡り日本と清国が戦った。日本が勝利して台湾を獲得し、朝鮮への影響力を強めた。日本が列強の仲間入りを果たす契機となった戦争である。</t>
        </is>
      </c>
      <c r="I18" s="16" t="inlineStr"/>
    </row>
    <row r="19" ht="22" customHeight="1">
      <c r="A19" s="17" t="inlineStr"/>
      <c r="B19" s="9" t="inlineStr">
        <is>
          <t>nichiro</t>
        </is>
      </c>
      <c r="C19" s="8" t="inlineStr">
        <is>
          <t>日露戦争</t>
        </is>
      </c>
      <c r="D19" s="8" t="inlineStr">
        <is>
          <t>にちろせんそう</t>
        </is>
      </c>
      <c r="E19" s="8" t="inlineStr">
        <is>
          <t>1904</t>
        </is>
      </c>
      <c r="F19" s="8" t="inlineStr">
        <is>
          <t>1905</t>
        </is>
      </c>
      <c r="G19" s="8" t="inlineStr"/>
      <c r="H19" s="8" t="inlineStr">
        <is>
          <t>満州と朝鮮半島を巡り日本とロシア帝国が戦った。旅順攻略や日本海海戦で日本が勝利し、世界を驚かせた。アジア国家が欧州列強を破った初の近代戦争として知られる。</t>
        </is>
      </c>
      <c r="I19" s="16" t="inlineStr"/>
    </row>
    <row r="20" ht="22" customHeight="1">
      <c r="A20" s="15" t="inlineStr"/>
      <c r="B20" s="6" t="inlineStr">
        <is>
          <t>siberia</t>
        </is>
      </c>
      <c r="C20" s="5" t="inlineStr">
        <is>
          <t>シベリア出兵</t>
        </is>
      </c>
      <c r="D20" s="5" t="inlineStr">
        <is>
          <t>しべりあしゅっぺい</t>
        </is>
      </c>
      <c r="E20" s="5" t="inlineStr">
        <is>
          <t>1918</t>
        </is>
      </c>
      <c r="F20" s="5" t="inlineStr">
        <is>
          <t>1922</t>
        </is>
      </c>
      <c r="G20" s="5" t="inlineStr"/>
      <c r="H20" s="5" t="inlineStr">
        <is>
          <t>ロシア革命後の内戦に列強とともに介入した軍事行動。日本は最大規模の兵力を派遣したが成果は乏しく、国内外の批判を受けて撤兵した。</t>
        </is>
      </c>
      <c r="I20" s="16" t="inlineStr"/>
    </row>
    <row r="21" ht="22" customHeight="1">
      <c r="A21" s="17" t="inlineStr"/>
      <c r="B21" s="9" t="inlineStr">
        <is>
          <t>manchuria</t>
        </is>
      </c>
      <c r="C21" s="8" t="inlineStr">
        <is>
          <t>満州事変</t>
        </is>
      </c>
      <c r="D21" s="8" t="inlineStr">
        <is>
          <t>まんしゅうじへん</t>
        </is>
      </c>
      <c r="E21" s="8" t="inlineStr">
        <is>
          <t>1931</t>
        </is>
      </c>
      <c r="F21" s="8" t="inlineStr">
        <is>
          <t>1932</t>
        </is>
      </c>
      <c r="G21" s="8" t="inlineStr"/>
      <c r="H21" s="8" t="inlineStr">
        <is>
          <t>関東軍が柳条湖事件を契機に軍事行動を拡大し、満州全域を占領した。満州国建国へつながり、日本の軍部が政治を主導する時代の始まりとなった。</t>
        </is>
      </c>
      <c r="I21" s="16" t="inlineStr"/>
    </row>
    <row r="22" ht="22" customHeight="1">
      <c r="A22" s="15" t="inlineStr"/>
      <c r="B22" s="6" t="inlineStr">
        <is>
          <t>nicchu</t>
        </is>
      </c>
      <c r="C22" s="5" t="inlineStr">
        <is>
          <t>日中戦争</t>
        </is>
      </c>
      <c r="D22" s="5" t="inlineStr">
        <is>
          <t>にっちゅうせんそう</t>
        </is>
      </c>
      <c r="E22" s="5" t="inlineStr">
        <is>
          <t>1937</t>
        </is>
      </c>
      <c r="F22" s="5" t="inlineStr">
        <is>
          <t>1945</t>
        </is>
      </c>
      <c r="G22" s="5" t="inlineStr"/>
      <c r="H22" s="5" t="inlineStr">
        <is>
          <t>盧溝橋事件を契機に始まった全面戦争。上海・南京・武漢などで激戦が続き、日本は長期消耗戦に陥った。後の太平洋戦争とも一体化していく。</t>
        </is>
      </c>
      <c r="I22" s="16" t="inlineStr"/>
    </row>
    <row r="23" ht="22" customHeight="1">
      <c r="A23" s="17" t="inlineStr"/>
      <c r="B23" s="9" t="inlineStr">
        <is>
          <t>pacific</t>
        </is>
      </c>
      <c r="C23" s="8" t="inlineStr">
        <is>
          <t>太平洋戦争</t>
        </is>
      </c>
      <c r="D23" s="8" t="inlineStr">
        <is>
          <t>たいへいようせんそう</t>
        </is>
      </c>
      <c r="E23" s="8" t="inlineStr">
        <is>
          <t>1941</t>
        </is>
      </c>
      <c r="F23" s="8" t="inlineStr">
        <is>
          <t>1945</t>
        </is>
      </c>
      <c r="G23" s="8" t="inlineStr"/>
      <c r="H23" s="8" t="inlineStr">
        <is>
          <t>真珠湾攻撃で開戦し、日本は米英など連合国と戦った。ミッドウェー以降劣勢となり、本土空襲や原爆投下を経て敗戦。近代日本最大の戦争であり、戦後日本の出発点となった。</t>
        </is>
      </c>
      <c r="I23" s="16" t="inlineStr"/>
    </row>
  </sheetData>
  <autoFilter ref="A1:I2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5"/>
  <sheetViews>
    <sheetView workbookViewId="0">
      <pane ySplit="5" topLeftCell="A6" activePane="bottomLeft" state="frozen"/>
      <selection pane="bottomLeft" activeCell="A1" sqref="A1"/>
    </sheetView>
  </sheetViews>
  <sheetFormatPr baseColWidth="8" defaultRowHeight="15"/>
  <cols>
    <col width="18" customWidth="1" min="1" max="1"/>
    <col width="22" customWidth="1" min="2" max="2"/>
    <col width="14" customWidth="1" min="3" max="3"/>
    <col width="4" customWidth="1" min="4" max="4"/>
    <col width="18" customWidth="1" min="5" max="5"/>
    <col width="22" customWidth="1" min="6" max="6"/>
    <col width="14" customWidth="1" min="7" max="7"/>
    <col width="18" customWidth="1" min="8" max="8"/>
  </cols>
  <sheetData>
    <row r="1">
      <c r="A1" s="1" t="inlineStr">
        <is>
          <t>参照一覧（全シートの「🔗 参照」列をフラット展開）</t>
        </is>
      </c>
    </row>
    <row r="2">
      <c r="A2" s="19" t="inlineStr">
        <is>
          <t>件数: 10</t>
        </is>
      </c>
    </row>
    <row r="3">
      <c r="A3" s="3" t="inlineStr">
        <is>
          <t>※ 各エンティティ シートの 🔗 参照 列に "id(役割); id; ..." 形式で入力すると、ここに反映されます。</t>
        </is>
      </c>
    </row>
    <row r="5" ht="28" customHeight="1">
      <c r="A5" s="4" t="inlineStr">
        <is>
          <t>元 id</t>
        </is>
      </c>
      <c r="B5" s="4" t="inlineStr">
        <is>
          <t>元 名前</t>
        </is>
      </c>
      <c r="C5" s="4" t="inlineStr">
        <is>
          <t>元 カテゴリ</t>
        </is>
      </c>
      <c r="D5" s="4" t="inlineStr">
        <is>
          <t>→</t>
        </is>
      </c>
      <c r="E5" s="4" t="inlineStr">
        <is>
          <t>先 id</t>
        </is>
      </c>
      <c r="F5" s="4" t="inlineStr">
        <is>
          <t>先 名前</t>
        </is>
      </c>
      <c r="G5" s="4" t="inlineStr">
        <is>
          <t>先 カテゴリ</t>
        </is>
      </c>
      <c r="H5" s="4" t="inlineStr">
        <is>
          <t>役割</t>
        </is>
      </c>
    </row>
    <row r="6" ht="22" customHeight="1">
      <c r="A6" s="6" t="inlineStr">
        <is>
          <t>budd</t>
        </is>
      </c>
      <c r="B6" s="5" t="inlineStr">
        <is>
          <t>仏教伝来</t>
        </is>
      </c>
      <c r="C6" s="5" t="inlineStr">
        <is>
          <t>宗教</t>
        </is>
      </c>
      <c r="D6" s="15" t="inlineStr">
        <is>
          <t>→</t>
        </is>
      </c>
      <c r="E6" s="6" t="inlineStr">
        <is>
          <t>shotoku</t>
        </is>
      </c>
      <c r="F6" s="5" t="inlineStr">
        <is>
          <t>聖徳太子</t>
        </is>
      </c>
      <c r="G6" s="5" t="inlineStr">
        <is>
          <t>為政者</t>
        </is>
      </c>
      <c r="H6" s="5" t="inlineStr"/>
    </row>
    <row r="7" ht="22" customHeight="1">
      <c r="A7" s="9" t="inlineStr">
        <is>
          <t>tendai</t>
        </is>
      </c>
      <c r="B7" s="8" t="inlineStr">
        <is>
          <t>天台宗</t>
        </is>
      </c>
      <c r="C7" s="8" t="inlineStr">
        <is>
          <t>宗教</t>
        </is>
      </c>
      <c r="D7" s="17" t="inlineStr">
        <is>
          <t>→</t>
        </is>
      </c>
      <c r="E7" s="9" t="inlineStr">
        <is>
          <t>saicho</t>
        </is>
      </c>
      <c r="F7" s="8" t="inlineStr">
        <is>
          <t>最澄</t>
        </is>
      </c>
      <c r="G7" s="8" t="inlineStr">
        <is>
          <t>宗教者</t>
        </is>
      </c>
      <c r="H7" s="8" t="inlineStr"/>
    </row>
    <row r="8" ht="22" customHeight="1">
      <c r="A8" s="6" t="inlineStr">
        <is>
          <t>shingon</t>
        </is>
      </c>
      <c r="B8" s="5" t="inlineStr">
        <is>
          <t>真言宗</t>
        </is>
      </c>
      <c r="C8" s="5" t="inlineStr">
        <is>
          <t>宗教</t>
        </is>
      </c>
      <c r="D8" s="15" t="inlineStr">
        <is>
          <t>→</t>
        </is>
      </c>
      <c r="E8" s="6" t="inlineStr">
        <is>
          <t>kukai</t>
        </is>
      </c>
      <c r="F8" s="5" t="inlineStr">
        <is>
          <t>空海</t>
        </is>
      </c>
      <c r="G8" s="5" t="inlineStr">
        <is>
          <t>宗教者</t>
        </is>
      </c>
      <c r="H8" s="5" t="inlineStr"/>
    </row>
    <row r="9" ht="22" customHeight="1">
      <c r="A9" s="9" t="inlineStr">
        <is>
          <t>jodo</t>
        </is>
      </c>
      <c r="B9" s="8" t="inlineStr">
        <is>
          <t>浄土宗</t>
        </is>
      </c>
      <c r="C9" s="8" t="inlineStr">
        <is>
          <t>宗教</t>
        </is>
      </c>
      <c r="D9" s="17" t="inlineStr">
        <is>
          <t>→</t>
        </is>
      </c>
      <c r="E9" s="9" t="inlineStr">
        <is>
          <t>honen</t>
        </is>
      </c>
      <c r="F9" s="8" t="inlineStr">
        <is>
          <t>法然</t>
        </is>
      </c>
      <c r="G9" s="8" t="inlineStr">
        <is>
          <t>宗教者</t>
        </is>
      </c>
      <c r="H9" s="8" t="inlineStr"/>
    </row>
    <row r="10" ht="22" customHeight="1">
      <c r="A10" s="6" t="inlineStr">
        <is>
          <t>rinzai</t>
        </is>
      </c>
      <c r="B10" s="5" t="inlineStr">
        <is>
          <t>臨済宗</t>
        </is>
      </c>
      <c r="C10" s="5" t="inlineStr">
        <is>
          <t>宗教</t>
        </is>
      </c>
      <c r="D10" s="15" t="inlineStr">
        <is>
          <t>→</t>
        </is>
      </c>
      <c r="E10" s="6" t="inlineStr">
        <is>
          <t>eisai</t>
        </is>
      </c>
      <c r="F10" s="5" t="inlineStr">
        <is>
          <t>栄西</t>
        </is>
      </c>
      <c r="G10" s="5" t="inlineStr">
        <is>
          <t>宗教者</t>
        </is>
      </c>
      <c r="H10" s="5" t="inlineStr"/>
    </row>
    <row r="11" ht="22" customHeight="1">
      <c r="A11" s="9" t="inlineStr">
        <is>
          <t>jodoshin</t>
        </is>
      </c>
      <c r="B11" s="8" t="inlineStr">
        <is>
          <t>浄土真宗</t>
        </is>
      </c>
      <c r="C11" s="8" t="inlineStr">
        <is>
          <t>宗教</t>
        </is>
      </c>
      <c r="D11" s="17" t="inlineStr">
        <is>
          <t>→</t>
        </is>
      </c>
      <c r="E11" s="9" t="inlineStr">
        <is>
          <t>shinran</t>
        </is>
      </c>
      <c r="F11" s="8" t="inlineStr">
        <is>
          <t>親鸞</t>
        </is>
      </c>
      <c r="G11" s="8" t="inlineStr">
        <is>
          <t>宗教者</t>
        </is>
      </c>
      <c r="H11" s="8" t="inlineStr"/>
    </row>
    <row r="12" ht="22" customHeight="1">
      <c r="A12" s="6" t="inlineStr">
        <is>
          <t>soto</t>
        </is>
      </c>
      <c r="B12" s="5" t="inlineStr">
        <is>
          <t>曹洞宗</t>
        </is>
      </c>
      <c r="C12" s="5" t="inlineStr">
        <is>
          <t>宗教</t>
        </is>
      </c>
      <c r="D12" s="15" t="inlineStr">
        <is>
          <t>→</t>
        </is>
      </c>
      <c r="E12" s="6" t="inlineStr">
        <is>
          <t>dogen</t>
        </is>
      </c>
      <c r="F12" s="5" t="inlineStr">
        <is>
          <t>道元</t>
        </is>
      </c>
      <c r="G12" s="5" t="inlineStr">
        <is>
          <t>宗教者</t>
        </is>
      </c>
      <c r="H12" s="5" t="inlineStr"/>
    </row>
    <row r="13" ht="22" customHeight="1">
      <c r="A13" s="9" t="inlineStr">
        <is>
          <t>nichiren</t>
        </is>
      </c>
      <c r="B13" s="8" t="inlineStr">
        <is>
          <t>日蓮宗</t>
        </is>
      </c>
      <c r="C13" s="8" t="inlineStr">
        <is>
          <t>宗教</t>
        </is>
      </c>
      <c r="D13" s="17" t="inlineStr">
        <is>
          <t>→</t>
        </is>
      </c>
      <c r="E13" s="9" t="inlineStr">
        <is>
          <t>nichiren_p</t>
        </is>
      </c>
      <c r="F13" s="8" t="inlineStr">
        <is>
          <t>日蓮</t>
        </is>
      </c>
      <c r="G13" s="8" t="inlineStr">
        <is>
          <t>宗教者</t>
        </is>
      </c>
      <c r="H13" s="8" t="inlineStr"/>
    </row>
    <row r="14" ht="22" customHeight="1">
      <c r="A14" s="6" t="inlineStr">
        <is>
          <t>shugendo</t>
        </is>
      </c>
      <c r="B14" s="5" t="inlineStr">
        <is>
          <t>修験道</t>
        </is>
      </c>
      <c r="C14" s="5" t="inlineStr">
        <is>
          <t>宗教</t>
        </is>
      </c>
      <c r="D14" s="15" t="inlineStr">
        <is>
          <t>→</t>
        </is>
      </c>
      <c r="E14" s="6" t="inlineStr">
        <is>
          <t>enno_ozuno</t>
        </is>
      </c>
      <c r="F14" s="5" t="inlineStr">
        <is>
          <t>役小角</t>
        </is>
      </c>
      <c r="G14" s="5" t="inlineStr">
        <is>
          <t>宗教者</t>
        </is>
      </c>
      <c r="H14" s="5" t="inlineStr"/>
    </row>
    <row r="15" ht="22" customHeight="1">
      <c r="A15" s="9" t="inlineStr">
        <is>
          <t>christian</t>
        </is>
      </c>
      <c r="B15" s="8" t="inlineStr">
        <is>
          <t>キリスト教</t>
        </is>
      </c>
      <c r="C15" s="8" t="inlineStr">
        <is>
          <t>宗教</t>
        </is>
      </c>
      <c r="D15" s="17" t="inlineStr">
        <is>
          <t>→</t>
        </is>
      </c>
      <c r="E15" s="9" t="inlineStr">
        <is>
          <t>xavier</t>
        </is>
      </c>
      <c r="F15" s="8" t="inlineStr">
        <is>
          <t>フランシスコ・ザビエル</t>
        </is>
      </c>
      <c r="G15" s="8" t="inlineStr">
        <is>
          <t>宗教者</t>
        </is>
      </c>
      <c r="H15" s="8" t="inlineStr"/>
    </row>
  </sheetData>
  <mergeCells count="2">
    <mergeCell ref="A3:H3"/>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18" customWidth="1" min="1" max="1"/>
    <col width="22" customWidth="1" min="2" max="2"/>
    <col width="14" customWidth="1" min="3" max="3"/>
    <col width="18" customWidth="1" min="4" max="4"/>
    <col width="36" customWidth="1" min="5" max="5"/>
  </cols>
  <sheetData>
    <row r="1">
      <c r="A1" s="1" t="inlineStr">
        <is>
          <t>参照エラー</t>
        </is>
      </c>
    </row>
    <row r="2">
      <c r="A2" s="20" t="inlineStr">
        <is>
          <t>検出件数: 0</t>
        </is>
      </c>
    </row>
    <row r="4" ht="28" customHeight="1">
      <c r="A4" s="4" t="inlineStr">
        <is>
          <t>元 id</t>
        </is>
      </c>
      <c r="B4" s="4" t="inlineStr">
        <is>
          <t>元 名前</t>
        </is>
      </c>
      <c r="C4" s="4" t="inlineStr">
        <is>
          <t>元 カテゴリ</t>
        </is>
      </c>
      <c r="D4" s="4" t="inlineStr">
        <is>
          <t>種別</t>
        </is>
      </c>
      <c r="E4" s="4" t="inlineStr">
        <is>
          <t>詳細</t>
        </is>
      </c>
    </row>
    <row r="5">
      <c r="A5" s="21" t="inlineStr">
        <is>
          <t>エラーなし</t>
        </is>
      </c>
    </row>
  </sheetData>
  <mergeCells count="2">
    <mergeCell ref="A1:E1"/>
    <mergeCell ref="A5:E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
  <sheetViews>
    <sheetView workbookViewId="0">
      <pane ySplit="3" topLeftCell="A4" activePane="bottomLeft" state="frozen"/>
      <selection pane="bottomLeft" activeCell="A1" sqref="A1"/>
    </sheetView>
  </sheetViews>
  <sheetFormatPr baseColWidth="8" defaultRowHeight="15"/>
  <cols>
    <col width="18" customWidth="1" min="1" max="1"/>
    <col width="14" customWidth="1" min="2" max="2"/>
    <col width="22" customWidth="1" min="3" max="3"/>
    <col width="22" customWidth="1" min="4" max="4"/>
    <col width="40" customWidth="1" min="5" max="5"/>
  </cols>
  <sheetData>
    <row r="1">
      <c r="A1" s="1" t="inlineStr">
        <is>
          <t>整合性チェック結果</t>
        </is>
      </c>
    </row>
    <row r="2">
      <c r="A2" s="20" t="inlineStr">
        <is>
          <t>検出件数: 0</t>
        </is>
      </c>
    </row>
    <row r="3" ht="28" customHeight="1">
      <c r="A3" s="4" t="inlineStr">
        <is>
          <t>種別</t>
        </is>
      </c>
      <c r="B3" s="4" t="inlineStr">
        <is>
          <t>カテゴリ</t>
        </is>
      </c>
      <c r="C3" s="4" t="inlineStr">
        <is>
          <t>id</t>
        </is>
      </c>
      <c r="D3" s="4" t="inlineStr">
        <is>
          <t>名前</t>
        </is>
      </c>
      <c r="E3" s="4" t="inlineStr">
        <is>
          <t>詳細</t>
        </is>
      </c>
    </row>
    <row r="4">
      <c r="A4" s="22" t="inlineStr">
        <is>
          <t>問題は検出されませんでした</t>
        </is>
      </c>
    </row>
  </sheetData>
  <mergeCells count="2">
    <mergeCell ref="A1:E1"/>
    <mergeCell ref="A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2026-06-28T21:14:43Z</dcterms:created>
  <dcterms:modified xsi:type="dcterms:W3CDTF">2026-06-28T21:14:43Z</dcterms:modified>
</cp:coreProperties>
</file>