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  <sheet xmlns:r="http://schemas.openxmlformats.org/officeDocument/2006/relationships" name="Налаштування" sheetId="2" state="visible" r:id="rId2"/>
    <sheet xmlns:r="http://schemas.openxmlformats.org/officeDocument/2006/relationships" name="Кошториси" sheetId="3" state="visible" r:id="rId3"/>
    <sheet xmlns:r="http://schemas.openxmlformats.org/officeDocument/2006/relationships" name="Довід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  <color theme="1"/>
    </font>
    <font>
      <name val="Arial"/>
      <b val="1"/>
      <sz val="13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DCE9E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7C4C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pivotButton="0" quotePrefix="0" xfId="0"/>
    <xf numFmtId="3" fontId="2" fillId="3" borderId="0" pivotButton="0" quotePrefix="0" xfId="0"/>
    <xf numFmtId="0" fontId="2" fillId="3" borderId="0" pivotButton="0" quotePrefix="0" xfId="0"/>
    <xf numFmtId="0" fontId="2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Aquaprud</author>
  </authors>
  <commentList>
    <comment ref="A1" authorId="0" shapeId="0">
      <text>
        <t>Унікальний код. Не змінювати після використання в кошторисах.</t>
      </text>
    </comment>
    <comment ref="F1" authorId="0" shapeId="0">
      <text>
        <t>Порожньо — ручний вибір у застосунку. Заповнено — автопозиція: кількість = метрика × коеф. Ключі — вкладка «Довідка».</t>
      </text>
    </comment>
    <comment ref="J1" authorId="0" shapeId="0">
      <text>
        <t>Лише для filter: id насоса, що йде в комплекті (з цієї ж вкладки).</t>
      </text>
    </comment>
    <comment ref="K1" authorId="0" shapeId="0">
      <text>
        <t>Лише для pump: потік без напору, л/год (паспорт).</t>
      </text>
    </comment>
    <comment ref="L1" authorId="0" shapeId="0">
      <text>
        <t>Лише для pump: максимальний напір, м (паспорт).</t>
      </text>
    </comment>
  </commentList>
</comments>
</file>

<file path=xl/comments/comment2.xml><?xml version="1.0" encoding="utf-8"?>
<comments xmlns="http://schemas.openxmlformats.org/spreadsheetml/2006/main">
  <authors>
    <author>Aquaprud</author>
  </authors>
  <commentList>
    <comment ref="A1" authorId="0" shapeId="0">
      <text>
        <t>Ключі англійською — їх читає код (D20). Не перейменовувати.</t>
      </text>
    </comment>
  </commentList>
</comments>
</file>

<file path=xl/comments/comment3.xml><?xml version="1.0" encoding="utf-8"?>
<comments xmlns="http://schemas.openxmlformats.org/spreadsheetml/2006/main">
  <authors>
    <author>Aquaprud</author>
  </authors>
  <commentList>
    <comment ref="A1" authorId="0" shapeId="0">
      <text>
        <t>Рядки додає застосунок (етап A4). Вручну змінюйте лише «статус». Приклад рядка — у «Довідці».</t>
      </text>
    </comment>
    <comment ref="Y1" authorId="0" shapeId="0">
      <text>
        <t>Коментар «для себе» (D21): клієнт його не бачить.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7" customWidth="1" min="4" max="4"/>
    <col width="11" customWidth="1" min="5" max="5"/>
    <col width="17" customWidth="1" min="6" max="6"/>
    <col width="7" customWidth="1" min="7" max="7"/>
    <col width="15" customWidth="1" min="8" max="8"/>
    <col width="15" customWidth="1" min="9" max="9"/>
    <col width="15" customWidth="1" min="10" max="10"/>
    <col width="10" customWidth="1" min="11" max="11"/>
    <col width="8" customWidth="1" min="12" max="12"/>
    <col width="13" customWidth="1" min="13" max="13"/>
    <col width="10" customWidth="1" min="14" max="14"/>
    <col width="40" customWidth="1" min="15" max="15"/>
  </cols>
  <sheetData>
    <row r="1">
      <c r="A1" s="1" t="inlineStr">
        <is>
          <t>id</t>
        </is>
      </c>
      <c r="B1" s="1" t="inlineStr">
        <is>
          <t>категорія</t>
        </is>
      </c>
      <c r="C1" s="1" t="inlineStr">
        <is>
          <t>назва</t>
        </is>
      </c>
      <c r="D1" s="1" t="inlineStr">
        <is>
          <t>од</t>
        </is>
      </c>
      <c r="E1" s="1" t="inlineStr">
        <is>
          <t>ціна</t>
        </is>
      </c>
      <c r="F1" s="1" t="inlineStr">
        <is>
          <t>база</t>
        </is>
      </c>
      <c r="G1" s="1" t="inlineStr">
        <is>
          <t>коеф</t>
        </is>
      </c>
      <c r="H1" s="1" t="inlineStr">
        <is>
          <t>макс_V_без_риби</t>
        </is>
      </c>
      <c r="I1" s="1" t="inlineStr">
        <is>
          <t>макс_V_з_рибою</t>
        </is>
      </c>
      <c r="J1" s="1" t="inlineStr">
        <is>
          <t>насос_комплект</t>
        </is>
      </c>
      <c r="K1" s="1" t="inlineStr">
        <is>
          <t>Q_max</t>
        </is>
      </c>
      <c r="L1" s="1" t="inlineStr">
        <is>
          <t>H_max</t>
        </is>
      </c>
      <c r="M1" s="1" t="inlineStr">
        <is>
          <t>група</t>
        </is>
      </c>
      <c r="N1" s="1" t="inlineStr">
        <is>
          <t>активний</t>
        </is>
      </c>
      <c r="O1" s="1" t="inlineStr">
        <is>
          <t>примітка</t>
        </is>
      </c>
    </row>
    <row r="2">
      <c r="A2" s="2" t="inlineStr">
        <is>
          <t>FLT-T10</t>
        </is>
      </c>
      <c r="B2" s="2" t="inlineStr">
        <is>
          <t>filter</t>
        </is>
      </c>
      <c r="C2" s="2" t="inlineStr">
        <is>
          <t>Напірний фільтр Т-10 (ТЕСТ)</t>
        </is>
      </c>
      <c r="D2" s="2" t="inlineStr">
        <is>
          <t>шт</t>
        </is>
      </c>
      <c r="E2" s="3" t="n">
        <v>8000</v>
      </c>
      <c r="F2" s="2" t="n"/>
      <c r="G2" s="2" t="n"/>
      <c r="H2" s="4" t="n">
        <v>10</v>
      </c>
      <c r="I2" s="4" t="n">
        <v>5</v>
      </c>
      <c r="J2" s="4" t="inlineStr">
        <is>
          <t>PMP-T3</t>
        </is>
      </c>
      <c r="K2" s="2" t="n"/>
      <c r="L2" s="2" t="n"/>
      <c r="M2" s="2" t="inlineStr">
        <is>
          <t>Обладнання</t>
        </is>
      </c>
      <c r="N2" s="2" t="inlineStr">
        <is>
          <t>так</t>
        </is>
      </c>
      <c r="O2" s="2" t="inlineStr">
        <is>
          <t>ТЕСТ: ціна й паспортні дані вигадані — замінити</t>
        </is>
      </c>
    </row>
    <row r="3">
      <c r="A3" s="2" t="inlineStr">
        <is>
          <t>FLT-T25</t>
        </is>
      </c>
      <c r="B3" s="2" t="inlineStr">
        <is>
          <t>filter</t>
        </is>
      </c>
      <c r="C3" s="2" t="inlineStr">
        <is>
          <t>Напірний фільтр Т-25 (ТЕСТ)</t>
        </is>
      </c>
      <c r="D3" s="2" t="inlineStr">
        <is>
          <t>шт</t>
        </is>
      </c>
      <c r="E3" s="3" t="n">
        <v>14000</v>
      </c>
      <c r="F3" s="2" t="n"/>
      <c r="G3" s="2" t="n"/>
      <c r="H3" s="4" t="n">
        <v>25</v>
      </c>
      <c r="I3" s="4" t="n">
        <v>12</v>
      </c>
      <c r="J3" s="4" t="inlineStr">
        <is>
          <t>PMP-T5</t>
        </is>
      </c>
      <c r="K3" s="2" t="n"/>
      <c r="L3" s="2" t="n"/>
      <c r="M3" s="2" t="inlineStr">
        <is>
          <t>Обладнання</t>
        </is>
      </c>
      <c r="N3" s="2" t="inlineStr">
        <is>
          <t>так</t>
        </is>
      </c>
      <c r="O3" s="2" t="inlineStr">
        <is>
          <t>ТЕСТ: ціна й паспортні дані вигадані — замінити</t>
        </is>
      </c>
    </row>
    <row r="4">
      <c r="A4" s="2" t="inlineStr">
        <is>
          <t>FLT-T50</t>
        </is>
      </c>
      <c r="B4" s="2" t="inlineStr">
        <is>
          <t>filter</t>
        </is>
      </c>
      <c r="C4" s="2" t="inlineStr">
        <is>
          <t>Напірний фільтр Т-50 (ТЕСТ)</t>
        </is>
      </c>
      <c r="D4" s="2" t="inlineStr">
        <is>
          <t>шт</t>
        </is>
      </c>
      <c r="E4" s="3" t="n">
        <v>24000</v>
      </c>
      <c r="F4" s="2" t="n"/>
      <c r="G4" s="2" t="n"/>
      <c r="H4" s="4" t="n">
        <v>50</v>
      </c>
      <c r="I4" s="4" t="n">
        <v>25</v>
      </c>
      <c r="J4" s="4" t="inlineStr">
        <is>
          <t>PMP-T8</t>
        </is>
      </c>
      <c r="K4" s="2" t="n"/>
      <c r="L4" s="2" t="n"/>
      <c r="M4" s="2" t="inlineStr">
        <is>
          <t>Обладнання</t>
        </is>
      </c>
      <c r="N4" s="2" t="inlineStr">
        <is>
          <t>так</t>
        </is>
      </c>
      <c r="O4" s="2" t="inlineStr">
        <is>
          <t>ТЕСТ: ціна й паспортні дані вигадані — замінити</t>
        </is>
      </c>
    </row>
    <row r="5">
      <c r="A5" s="2" t="inlineStr">
        <is>
          <t>FLT-T80</t>
        </is>
      </c>
      <c r="B5" s="2" t="inlineStr">
        <is>
          <t>filter</t>
        </is>
      </c>
      <c r="C5" s="2" t="inlineStr">
        <is>
          <t>Напірний фільтр Т-80 (ТЕСТ)</t>
        </is>
      </c>
      <c r="D5" s="2" t="inlineStr">
        <is>
          <t>шт</t>
        </is>
      </c>
      <c r="E5" s="3" t="n">
        <v>36000</v>
      </c>
      <c r="F5" s="2" t="n"/>
      <c r="G5" s="2" t="n"/>
      <c r="H5" s="4" t="n">
        <v>80</v>
      </c>
      <c r="I5" s="4" t="n">
        <v>40</v>
      </c>
      <c r="J5" s="4" t="inlineStr">
        <is>
          <t>PMP-T12</t>
        </is>
      </c>
      <c r="K5" s="2" t="n"/>
      <c r="L5" s="2" t="n"/>
      <c r="M5" s="2" t="inlineStr">
        <is>
          <t>Обладнання</t>
        </is>
      </c>
      <c r="N5" s="2" t="inlineStr">
        <is>
          <t>так</t>
        </is>
      </c>
      <c r="O5" s="2" t="inlineStr">
        <is>
          <t>ТЕСТ: ціна й паспортні дані вигадані — замінити</t>
        </is>
      </c>
    </row>
    <row r="6">
      <c r="A6" s="2" t="inlineStr">
        <is>
          <t>FLT-T150</t>
        </is>
      </c>
      <c r="B6" s="2" t="inlineStr">
        <is>
          <t>filter</t>
        </is>
      </c>
      <c r="C6" s="2" t="inlineStr">
        <is>
          <t>Напірний фільтр Т-150 (ТЕСТ)</t>
        </is>
      </c>
      <c r="D6" s="2" t="inlineStr">
        <is>
          <t>шт</t>
        </is>
      </c>
      <c r="E6" s="3" t="n">
        <v>52000</v>
      </c>
      <c r="F6" s="2" t="n"/>
      <c r="G6" s="2" t="n"/>
      <c r="H6" s="4" t="n">
        <v>150</v>
      </c>
      <c r="I6" s="4" t="n">
        <v>75</v>
      </c>
      <c r="J6" s="4" t="inlineStr">
        <is>
          <t>PMP-T20</t>
        </is>
      </c>
      <c r="K6" s="2" t="n"/>
      <c r="L6" s="2" t="n"/>
      <c r="M6" s="2" t="inlineStr">
        <is>
          <t>Обладнання</t>
        </is>
      </c>
      <c r="N6" s="2" t="inlineStr">
        <is>
          <t>так</t>
        </is>
      </c>
      <c r="O6" s="2" t="inlineStr">
        <is>
          <t>ТЕСТ: ціна й паспортні дані вигадані — замінити</t>
        </is>
      </c>
    </row>
    <row r="7">
      <c r="A7" s="2" t="inlineStr">
        <is>
          <t>FLT-2T150</t>
        </is>
      </c>
      <c r="B7" s="2" t="inlineStr">
        <is>
          <t>filter</t>
        </is>
      </c>
      <c r="C7" s="2" t="inlineStr">
        <is>
          <t>2 × фільтр Т-150, паралельно (ТЕСТ)</t>
        </is>
      </c>
      <c r="D7" s="2" t="inlineStr">
        <is>
          <t>шт</t>
        </is>
      </c>
      <c r="E7" s="3" t="n">
        <v>100000</v>
      </c>
      <c r="F7" s="2" t="n"/>
      <c r="G7" s="2" t="n"/>
      <c r="H7" s="4" t="n">
        <v>300</v>
      </c>
      <c r="I7" s="4" t="n">
        <v>150</v>
      </c>
      <c r="J7" s="4" t="inlineStr">
        <is>
          <t>PMP-2T20</t>
        </is>
      </c>
      <c r="K7" s="2" t="n"/>
      <c r="L7" s="2" t="n"/>
      <c r="M7" s="2" t="inlineStr">
        <is>
          <t>Обладнання</t>
        </is>
      </c>
      <c r="N7" s="2" t="inlineStr">
        <is>
          <t>так</t>
        </is>
      </c>
      <c r="O7" s="2" t="inlineStr">
        <is>
          <t>ТЕСТ: ціна й паспортні дані вигадані — замінити</t>
        </is>
      </c>
    </row>
    <row r="8">
      <c r="A8" s="2" t="inlineStr">
        <is>
          <t>FLT-DF600</t>
        </is>
      </c>
      <c r="B8" s="2" t="inlineStr">
        <is>
          <t>filter</t>
        </is>
      </c>
      <c r="C8" s="2" t="inlineStr">
        <is>
          <t>Барабанний фільтр 600 м³ (ТЕСТ)</t>
        </is>
      </c>
      <c r="D8" s="2" t="inlineStr">
        <is>
          <t>шт</t>
        </is>
      </c>
      <c r="E8" s="3" t="n">
        <v>180000</v>
      </c>
      <c r="F8" s="2" t="n"/>
      <c r="G8" s="2" t="n"/>
      <c r="H8" s="4" t="n">
        <v>600</v>
      </c>
      <c r="I8" s="4" t="n">
        <v>300</v>
      </c>
      <c r="J8" s="2" t="n"/>
      <c r="K8" s="2" t="n"/>
      <c r="L8" s="2" t="n"/>
      <c r="M8" s="2" t="inlineStr">
        <is>
          <t>Обладнання</t>
        </is>
      </c>
      <c r="N8" s="2" t="inlineStr">
        <is>
          <t>так</t>
        </is>
      </c>
      <c r="O8" s="2" t="inlineStr">
        <is>
          <t>ТЕСТ: ціна й паспортні дані вигадані — замінити</t>
        </is>
      </c>
    </row>
    <row r="9">
      <c r="A9" s="2" t="inlineStr">
        <is>
          <t>FLT-DF2400</t>
        </is>
      </c>
      <c r="B9" s="2" t="inlineStr">
        <is>
          <t>filter</t>
        </is>
      </c>
      <c r="C9" s="2" t="inlineStr">
        <is>
          <t>Барабанний фільтр 2400 м³ (ТЕСТ)</t>
        </is>
      </c>
      <c r="D9" s="2" t="inlineStr">
        <is>
          <t>шт</t>
        </is>
      </c>
      <c r="E9" s="3" t="n">
        <v>320000</v>
      </c>
      <c r="F9" s="2" t="n"/>
      <c r="G9" s="2" t="n"/>
      <c r="H9" s="4" t="n">
        <v>2400</v>
      </c>
      <c r="I9" s="4" t="n">
        <v>1200</v>
      </c>
      <c r="J9" s="2" t="n"/>
      <c r="K9" s="2" t="n"/>
      <c r="L9" s="2" t="n"/>
      <c r="M9" s="2" t="inlineStr">
        <is>
          <t>Обладнання</t>
        </is>
      </c>
      <c r="N9" s="2" t="inlineStr">
        <is>
          <t>так</t>
        </is>
      </c>
      <c r="O9" s="2" t="inlineStr">
        <is>
          <t>ТЕСТ: ціна й паспортні дані вигадані — замінити</t>
        </is>
      </c>
    </row>
    <row r="10">
      <c r="A10" s="2" t="inlineStr">
        <is>
          <t>UV-T9</t>
        </is>
      </c>
      <c r="B10" s="2" t="inlineStr">
        <is>
          <t>uv</t>
        </is>
      </c>
      <c r="C10" s="2" t="inlineStr">
        <is>
          <t>УФ-стерилізатор 9 Вт (ТЕСТ)</t>
        </is>
      </c>
      <c r="D10" s="2" t="inlineStr">
        <is>
          <t>шт</t>
        </is>
      </c>
      <c r="E10" s="3" t="n">
        <v>2500</v>
      </c>
      <c r="F10" s="2" t="n"/>
      <c r="G10" s="2" t="n"/>
      <c r="H10" s="4" t="n">
        <v>10</v>
      </c>
      <c r="I10" s="4" t="n">
        <v>5</v>
      </c>
      <c r="J10" s="2" t="n"/>
      <c r="K10" s="2" t="n"/>
      <c r="L10" s="2" t="n"/>
      <c r="M10" s="2" t="inlineStr">
        <is>
          <t>Обладнання</t>
        </is>
      </c>
      <c r="N10" s="2" t="inlineStr">
        <is>
          <t>так</t>
        </is>
      </c>
      <c r="O10" s="2" t="inlineStr">
        <is>
          <t>ТЕСТ: ціна й паспортні дані вигадані — замінити</t>
        </is>
      </c>
    </row>
    <row r="11">
      <c r="A11" s="2" t="inlineStr">
        <is>
          <t>UV-T24</t>
        </is>
      </c>
      <c r="B11" s="2" t="inlineStr">
        <is>
          <t>uv</t>
        </is>
      </c>
      <c r="C11" s="2" t="inlineStr">
        <is>
          <t>УФ-стерилізатор 24 Вт (ТЕСТ)</t>
        </is>
      </c>
      <c r="D11" s="2" t="inlineStr">
        <is>
          <t>шт</t>
        </is>
      </c>
      <c r="E11" s="3" t="n">
        <v>5000</v>
      </c>
      <c r="F11" s="2" t="n"/>
      <c r="G11" s="2" t="n"/>
      <c r="H11" s="4" t="n">
        <v>30</v>
      </c>
      <c r="I11" s="4" t="n">
        <v>15</v>
      </c>
      <c r="J11" s="2" t="n"/>
      <c r="K11" s="2" t="n"/>
      <c r="L11" s="2" t="n"/>
      <c r="M11" s="2" t="inlineStr">
        <is>
          <t>Обладнання</t>
        </is>
      </c>
      <c r="N11" s="2" t="inlineStr">
        <is>
          <t>так</t>
        </is>
      </c>
      <c r="O11" s="2" t="inlineStr">
        <is>
          <t>ТЕСТ: ціна й паспортні дані вигадані — замінити</t>
        </is>
      </c>
    </row>
    <row r="12">
      <c r="A12" s="2" t="inlineStr">
        <is>
          <t>UV-T55</t>
        </is>
      </c>
      <c r="B12" s="2" t="inlineStr">
        <is>
          <t>uv</t>
        </is>
      </c>
      <c r="C12" s="2" t="inlineStr">
        <is>
          <t>УФ-стерилізатор 55 Вт (ТЕСТ)</t>
        </is>
      </c>
      <c r="D12" s="2" t="inlineStr">
        <is>
          <t>шт</t>
        </is>
      </c>
      <c r="E12" s="3" t="n">
        <v>9000</v>
      </c>
      <c r="F12" s="2" t="n"/>
      <c r="G12" s="2" t="n"/>
      <c r="H12" s="4" t="n">
        <v>70</v>
      </c>
      <c r="I12" s="4" t="n">
        <v>35</v>
      </c>
      <c r="J12" s="2" t="n"/>
      <c r="K12" s="2" t="n"/>
      <c r="L12" s="2" t="n"/>
      <c r="M12" s="2" t="inlineStr">
        <is>
          <t>Обладнання</t>
        </is>
      </c>
      <c r="N12" s="2" t="inlineStr">
        <is>
          <t>так</t>
        </is>
      </c>
      <c r="O12" s="2" t="inlineStr">
        <is>
          <t>ТЕСТ: ціна й паспортні дані вигадані — замінити</t>
        </is>
      </c>
    </row>
    <row r="13">
      <c r="A13" s="2" t="inlineStr">
        <is>
          <t>UV-T75</t>
        </is>
      </c>
      <c r="B13" s="2" t="inlineStr">
        <is>
          <t>uv</t>
        </is>
      </c>
      <c r="C13" s="2" t="inlineStr">
        <is>
          <t>УФ-стерилізатор 75 Вт (ТЕСТ)</t>
        </is>
      </c>
      <c r="D13" s="2" t="inlineStr">
        <is>
          <t>шт</t>
        </is>
      </c>
      <c r="E13" s="3" t="n">
        <v>13000</v>
      </c>
      <c r="F13" s="2" t="n"/>
      <c r="G13" s="2" t="n"/>
      <c r="H13" s="4" t="n">
        <v>120</v>
      </c>
      <c r="I13" s="4" t="n">
        <v>60</v>
      </c>
      <c r="J13" s="2" t="n"/>
      <c r="K13" s="2" t="n"/>
      <c r="L13" s="2" t="n"/>
      <c r="M13" s="2" t="inlineStr">
        <is>
          <t>Обладнання</t>
        </is>
      </c>
      <c r="N13" s="2" t="inlineStr">
        <is>
          <t>так</t>
        </is>
      </c>
      <c r="O13" s="2" t="inlineStr">
        <is>
          <t>ТЕСТ: ціна й паспортні дані вигадані — замінити</t>
        </is>
      </c>
    </row>
    <row r="14">
      <c r="A14" s="2" t="inlineStr">
        <is>
          <t>UV-2T75</t>
        </is>
      </c>
      <c r="B14" s="2" t="inlineStr">
        <is>
          <t>uv</t>
        </is>
      </c>
      <c r="C14" s="2" t="inlineStr">
        <is>
          <t>2 × УФ 75 Вт, паралельно (ТЕСТ)</t>
        </is>
      </c>
      <c r="D14" s="2" t="inlineStr">
        <is>
          <t>шт</t>
        </is>
      </c>
      <c r="E14" s="3" t="n">
        <v>25000</v>
      </c>
      <c r="F14" s="2" t="n"/>
      <c r="G14" s="2" t="n"/>
      <c r="H14" s="4" t="n">
        <v>240</v>
      </c>
      <c r="I14" s="4" t="n">
        <v>120</v>
      </c>
      <c r="J14" s="2" t="n"/>
      <c r="K14" s="2" t="n"/>
      <c r="L14" s="2" t="n"/>
      <c r="M14" s="2" t="inlineStr">
        <is>
          <t>Обладнання</t>
        </is>
      </c>
      <c r="N14" s="2" t="inlineStr">
        <is>
          <t>так</t>
        </is>
      </c>
      <c r="O14" s="2" t="inlineStr">
        <is>
          <t>ТЕСТ: ціна й паспортні дані вигадані — замінити</t>
        </is>
      </c>
    </row>
    <row r="15">
      <c r="A15" s="2" t="inlineStr">
        <is>
          <t>UV-S4</t>
        </is>
      </c>
      <c r="B15" s="2" t="inlineStr">
        <is>
          <t>uv</t>
        </is>
      </c>
      <c r="C15" s="2" t="inlineStr">
        <is>
          <t>УФ-станція 4 × 130 Вт (ТЕСТ)</t>
        </is>
      </c>
      <c r="D15" s="2" t="inlineStr">
        <is>
          <t>шт</t>
        </is>
      </c>
      <c r="E15" s="3" t="n">
        <v>90000</v>
      </c>
      <c r="F15" s="2" t="n"/>
      <c r="G15" s="2" t="n"/>
      <c r="H15" s="4" t="n">
        <v>1000</v>
      </c>
      <c r="I15" s="4" t="n">
        <v>500</v>
      </c>
      <c r="J15" s="2" t="n"/>
      <c r="K15" s="2" t="n"/>
      <c r="L15" s="2" t="n"/>
      <c r="M15" s="2" t="inlineStr">
        <is>
          <t>Обладнання</t>
        </is>
      </c>
      <c r="N15" s="2" t="inlineStr">
        <is>
          <t>так</t>
        </is>
      </c>
      <c r="O15" s="2" t="inlineStr">
        <is>
          <t>ТЕСТ: ціна й паспортні дані вигадані — замінити</t>
        </is>
      </c>
    </row>
    <row r="16">
      <c r="A16" s="2" t="inlineStr">
        <is>
          <t>UV-S8</t>
        </is>
      </c>
      <c r="B16" s="2" t="inlineStr">
        <is>
          <t>uv</t>
        </is>
      </c>
      <c r="C16" s="2" t="inlineStr">
        <is>
          <t>УФ-станція 8 × 130 Вт (ТЕСТ)</t>
        </is>
      </c>
      <c r="D16" s="2" t="inlineStr">
        <is>
          <t>шт</t>
        </is>
      </c>
      <c r="E16" s="3" t="n">
        <v>170000</v>
      </c>
      <c r="F16" s="2" t="n"/>
      <c r="G16" s="2" t="n"/>
      <c r="H16" s="4" t="n">
        <v>2400</v>
      </c>
      <c r="I16" s="4" t="n">
        <v>1200</v>
      </c>
      <c r="J16" s="2" t="n"/>
      <c r="K16" s="2" t="n"/>
      <c r="L16" s="2" t="n"/>
      <c r="M16" s="2" t="inlineStr">
        <is>
          <t>Обладнання</t>
        </is>
      </c>
      <c r="N16" s="2" t="inlineStr">
        <is>
          <t>так</t>
        </is>
      </c>
      <c r="O16" s="2" t="inlineStr">
        <is>
          <t>ТЕСТ: ціна й паспортні дані вигадані — замінити</t>
        </is>
      </c>
    </row>
    <row r="17">
      <c r="A17" s="2" t="inlineStr">
        <is>
          <t>PMP-T3</t>
        </is>
      </c>
      <c r="B17" s="2" t="inlineStr">
        <is>
          <t>pump</t>
        </is>
      </c>
      <c r="C17" s="2" t="inlineStr">
        <is>
          <t>Насос 3000 л/год (ТЕСТ)</t>
        </is>
      </c>
      <c r="D17" s="2" t="inlineStr">
        <is>
          <t>шт</t>
        </is>
      </c>
      <c r="E17" s="3" t="n">
        <v>3500</v>
      </c>
      <c r="F17" s="2" t="n"/>
      <c r="G17" s="2" t="n"/>
      <c r="H17" s="2" t="n"/>
      <c r="I17" s="2" t="n"/>
      <c r="J17" s="2" t="n"/>
      <c r="K17" s="4" t="n">
        <v>3000</v>
      </c>
      <c r="L17" s="4" t="n">
        <v>2.5</v>
      </c>
      <c r="M17" s="2" t="inlineStr">
        <is>
          <t>Обладнання</t>
        </is>
      </c>
      <c r="N17" s="2" t="inlineStr">
        <is>
          <t>так</t>
        </is>
      </c>
      <c r="O17" s="2" t="inlineStr">
        <is>
          <t>ТЕСТ: ціна й паспортні дані вигадані — замінити</t>
        </is>
      </c>
    </row>
    <row r="18">
      <c r="A18" s="2" t="inlineStr">
        <is>
          <t>PMP-T5</t>
        </is>
      </c>
      <c r="B18" s="2" t="inlineStr">
        <is>
          <t>pump</t>
        </is>
      </c>
      <c r="C18" s="2" t="inlineStr">
        <is>
          <t>Насос 5000 л/год (ТЕСТ)</t>
        </is>
      </c>
      <c r="D18" s="2" t="inlineStr">
        <is>
          <t>шт</t>
        </is>
      </c>
      <c r="E18" s="3" t="n">
        <v>5000</v>
      </c>
      <c r="F18" s="2" t="n"/>
      <c r="G18" s="2" t="n"/>
      <c r="H18" s="2" t="n"/>
      <c r="I18" s="2" t="n"/>
      <c r="J18" s="2" t="n"/>
      <c r="K18" s="4" t="n">
        <v>5000</v>
      </c>
      <c r="L18" s="4" t="n">
        <v>3</v>
      </c>
      <c r="M18" s="2" t="inlineStr">
        <is>
          <t>Обладнання</t>
        </is>
      </c>
      <c r="N18" s="2" t="inlineStr">
        <is>
          <t>так</t>
        </is>
      </c>
      <c r="O18" s="2" t="inlineStr">
        <is>
          <t>ТЕСТ: ціна й паспортні дані вигадані — замінити</t>
        </is>
      </c>
    </row>
    <row r="19">
      <c r="A19" s="2" t="inlineStr">
        <is>
          <t>PMP-T8</t>
        </is>
      </c>
      <c r="B19" s="2" t="inlineStr">
        <is>
          <t>pump</t>
        </is>
      </c>
      <c r="C19" s="2" t="inlineStr">
        <is>
          <t>Насос 8000 л/год (ТЕСТ)</t>
        </is>
      </c>
      <c r="D19" s="2" t="inlineStr">
        <is>
          <t>шт</t>
        </is>
      </c>
      <c r="E19" s="3" t="n">
        <v>8000</v>
      </c>
      <c r="F19" s="2" t="n"/>
      <c r="G19" s="2" t="n"/>
      <c r="H19" s="2" t="n"/>
      <c r="I19" s="2" t="n"/>
      <c r="J19" s="2" t="n"/>
      <c r="K19" s="4" t="n">
        <v>8000</v>
      </c>
      <c r="L19" s="4" t="n">
        <v>4</v>
      </c>
      <c r="M19" s="2" t="inlineStr">
        <is>
          <t>Обладнання</t>
        </is>
      </c>
      <c r="N19" s="2" t="inlineStr">
        <is>
          <t>так</t>
        </is>
      </c>
      <c r="O19" s="2" t="inlineStr">
        <is>
          <t>ТЕСТ: ціна й паспортні дані вигадані — замінити</t>
        </is>
      </c>
    </row>
    <row r="20">
      <c r="A20" s="2" t="inlineStr">
        <is>
          <t>PMP-T12</t>
        </is>
      </c>
      <c r="B20" s="2" t="inlineStr">
        <is>
          <t>pump</t>
        </is>
      </c>
      <c r="C20" s="2" t="inlineStr">
        <is>
          <t>Насос 12000 л/год (ТЕСТ)</t>
        </is>
      </c>
      <c r="D20" s="2" t="inlineStr">
        <is>
          <t>шт</t>
        </is>
      </c>
      <c r="E20" s="3" t="n">
        <v>11000</v>
      </c>
      <c r="F20" s="2" t="n"/>
      <c r="G20" s="2" t="n"/>
      <c r="H20" s="2" t="n"/>
      <c r="I20" s="2" t="n"/>
      <c r="J20" s="2" t="n"/>
      <c r="K20" s="4" t="n">
        <v>12000</v>
      </c>
      <c r="L20" s="4" t="n">
        <v>5</v>
      </c>
      <c r="M20" s="2" t="inlineStr">
        <is>
          <t>Обладнання</t>
        </is>
      </c>
      <c r="N20" s="2" t="inlineStr">
        <is>
          <t>так</t>
        </is>
      </c>
      <c r="O20" s="2" t="inlineStr">
        <is>
          <t>ТЕСТ: ціна й паспортні дані вигадані — замінити</t>
        </is>
      </c>
    </row>
    <row r="21">
      <c r="A21" s="2" t="inlineStr">
        <is>
          <t>PMP-T20</t>
        </is>
      </c>
      <c r="B21" s="2" t="inlineStr">
        <is>
          <t>pump</t>
        </is>
      </c>
      <c r="C21" s="2" t="inlineStr">
        <is>
          <t>Насос 20000 л/год (ТЕСТ)</t>
        </is>
      </c>
      <c r="D21" s="2" t="inlineStr">
        <is>
          <t>шт</t>
        </is>
      </c>
      <c r="E21" s="3" t="n">
        <v>17000</v>
      </c>
      <c r="F21" s="2" t="n"/>
      <c r="G21" s="2" t="n"/>
      <c r="H21" s="2" t="n"/>
      <c r="I21" s="2" t="n"/>
      <c r="J21" s="2" t="n"/>
      <c r="K21" s="4" t="n">
        <v>20000</v>
      </c>
      <c r="L21" s="4" t="n">
        <v>6</v>
      </c>
      <c r="M21" s="2" t="inlineStr">
        <is>
          <t>Обладнання</t>
        </is>
      </c>
      <c r="N21" s="2" t="inlineStr">
        <is>
          <t>так</t>
        </is>
      </c>
      <c r="O21" s="2" t="inlineStr">
        <is>
          <t>ТЕСТ: ціна й паспортні дані вигадані — замінити</t>
        </is>
      </c>
    </row>
    <row r="22">
      <c r="A22" s="2" t="inlineStr">
        <is>
          <t>PMP-T30</t>
        </is>
      </c>
      <c r="B22" s="2" t="inlineStr">
        <is>
          <t>pump</t>
        </is>
      </c>
      <c r="C22" s="2" t="inlineStr">
        <is>
          <t>Насос 30000 л/год (ТЕСТ)</t>
        </is>
      </c>
      <c r="D22" s="2" t="inlineStr">
        <is>
          <t>шт</t>
        </is>
      </c>
      <c r="E22" s="3" t="n">
        <v>24000</v>
      </c>
      <c r="F22" s="2" t="n"/>
      <c r="G22" s="2" t="n"/>
      <c r="H22" s="2" t="n"/>
      <c r="I22" s="2" t="n"/>
      <c r="J22" s="2" t="n"/>
      <c r="K22" s="4" t="n">
        <v>30000</v>
      </c>
      <c r="L22" s="4" t="n">
        <v>7</v>
      </c>
      <c r="M22" s="2" t="inlineStr">
        <is>
          <t>Обладнання</t>
        </is>
      </c>
      <c r="N22" s="2" t="inlineStr">
        <is>
          <t>так</t>
        </is>
      </c>
      <c r="O22" s="2" t="inlineStr">
        <is>
          <t>ТЕСТ: ціна й паспортні дані вигадані — замінити</t>
        </is>
      </c>
    </row>
    <row r="23">
      <c r="A23" s="2" t="inlineStr">
        <is>
          <t>PMP-2T20</t>
        </is>
      </c>
      <c r="B23" s="2" t="inlineStr">
        <is>
          <t>pump</t>
        </is>
      </c>
      <c r="C23" s="2" t="inlineStr">
        <is>
          <t>2 × насос 20000 л/год, паралельно (ТЕСТ)</t>
        </is>
      </c>
      <c r="D23" s="2" t="inlineStr">
        <is>
          <t>шт</t>
        </is>
      </c>
      <c r="E23" s="3" t="n">
        <v>34000</v>
      </c>
      <c r="F23" s="2" t="n"/>
      <c r="G23" s="2" t="n"/>
      <c r="H23" s="2" t="n"/>
      <c r="I23" s="2" t="n"/>
      <c r="J23" s="2" t="n"/>
      <c r="K23" s="4" t="n">
        <v>40000</v>
      </c>
      <c r="L23" s="4" t="n">
        <v>6</v>
      </c>
      <c r="M23" s="2" t="inlineStr">
        <is>
          <t>Обладнання</t>
        </is>
      </c>
      <c r="N23" s="2" t="inlineStr">
        <is>
          <t>так</t>
        </is>
      </c>
      <c r="O23" s="2" t="inlineStr">
        <is>
          <t>ТЕСТ: ціна й паспортні дані вигадані — замінити</t>
        </is>
      </c>
    </row>
    <row r="24">
      <c r="A24" s="2" t="inlineStr">
        <is>
          <t>PMP-T50</t>
        </is>
      </c>
      <c r="B24" s="2" t="inlineStr">
        <is>
          <t>pump</t>
        </is>
      </c>
      <c r="C24" s="2" t="inlineStr">
        <is>
          <t>Насос 50000 л/год (ТЕСТ)</t>
        </is>
      </c>
      <c r="D24" s="2" t="inlineStr">
        <is>
          <t>шт</t>
        </is>
      </c>
      <c r="E24" s="3" t="n">
        <v>38000</v>
      </c>
      <c r="F24" s="2" t="n"/>
      <c r="G24" s="2" t="n"/>
      <c r="H24" s="2" t="n"/>
      <c r="I24" s="2" t="n"/>
      <c r="J24" s="2" t="n"/>
      <c r="K24" s="4" t="n">
        <v>50000</v>
      </c>
      <c r="L24" s="4" t="n">
        <v>8</v>
      </c>
      <c r="M24" s="2" t="inlineStr">
        <is>
          <t>Обладнання</t>
        </is>
      </c>
      <c r="N24" s="2" t="inlineStr">
        <is>
          <t>так</t>
        </is>
      </c>
      <c r="O24" s="2" t="inlineStr">
        <is>
          <t>ТЕСТ: ціна й паспортні дані вигадані — замінити</t>
        </is>
      </c>
    </row>
    <row r="25">
      <c r="A25" s="2" t="inlineStr">
        <is>
          <t>PMP-T80</t>
        </is>
      </c>
      <c r="B25" s="2" t="inlineStr">
        <is>
          <t>pump</t>
        </is>
      </c>
      <c r="C25" s="2" t="inlineStr">
        <is>
          <t>Насос 80000 л/год (ТЕСТ)</t>
        </is>
      </c>
      <c r="D25" s="2" t="inlineStr">
        <is>
          <t>шт</t>
        </is>
      </c>
      <c r="E25" s="3" t="n">
        <v>60000</v>
      </c>
      <c r="F25" s="2" t="n"/>
      <c r="G25" s="2" t="n"/>
      <c r="H25" s="2" t="n"/>
      <c r="I25" s="2" t="n"/>
      <c r="J25" s="2" t="n"/>
      <c r="K25" s="4" t="n">
        <v>80000</v>
      </c>
      <c r="L25" s="4" t="n">
        <v>10</v>
      </c>
      <c r="M25" s="2" t="inlineStr">
        <is>
          <t>Обладнання</t>
        </is>
      </c>
      <c r="N25" s="2" t="inlineStr">
        <is>
          <t>так</t>
        </is>
      </c>
      <c r="O25" s="2" t="inlineStr">
        <is>
          <t>ТЕСТ: ціна й паспортні дані вигадані — замінити</t>
        </is>
      </c>
    </row>
    <row r="26">
      <c r="A26" s="2" t="inlineStr">
        <is>
          <t>PMP-S3</t>
        </is>
      </c>
      <c r="B26" s="2" t="inlineStr">
        <is>
          <t>pump</t>
        </is>
      </c>
      <c r="C26" s="2" t="inlineStr">
        <is>
          <t>Насосна станція 3 × 80 м³/год (ТЕСТ)</t>
        </is>
      </c>
      <c r="D26" s="2" t="inlineStr">
        <is>
          <t>шт</t>
        </is>
      </c>
      <c r="E26" s="3" t="n">
        <v>175000</v>
      </c>
      <c r="F26" s="2" t="n"/>
      <c r="G26" s="2" t="n"/>
      <c r="H26" s="2" t="n"/>
      <c r="I26" s="2" t="n"/>
      <c r="J26" s="2" t="n"/>
      <c r="K26" s="4" t="n">
        <v>240000</v>
      </c>
      <c r="L26" s="4" t="n">
        <v>10</v>
      </c>
      <c r="M26" s="2" t="inlineStr">
        <is>
          <t>Обладнання</t>
        </is>
      </c>
      <c r="N26" s="2" t="inlineStr">
        <is>
          <t>так</t>
        </is>
      </c>
      <c r="O26" s="2" t="inlineStr">
        <is>
          <t>ТЕСТ: ціна й паспортні дані вигадані — замінити</t>
        </is>
      </c>
    </row>
    <row r="27">
      <c r="A27" s="2" t="inlineStr">
        <is>
          <t>PMP-S4</t>
        </is>
      </c>
      <c r="B27" s="2" t="inlineStr">
        <is>
          <t>pump</t>
        </is>
      </c>
      <c r="C27" s="2" t="inlineStr">
        <is>
          <t>Насосна станція 4 × 150 м³/год (ТЕСТ)</t>
        </is>
      </c>
      <c r="D27" s="2" t="inlineStr">
        <is>
          <t>шт</t>
        </is>
      </c>
      <c r="E27" s="3" t="n">
        <v>400000</v>
      </c>
      <c r="F27" s="2" t="n"/>
      <c r="G27" s="2" t="n"/>
      <c r="H27" s="2" t="n"/>
      <c r="I27" s="2" t="n"/>
      <c r="J27" s="2" t="n"/>
      <c r="K27" s="4" t="n">
        <v>600000</v>
      </c>
      <c r="L27" s="4" t="n">
        <v>20</v>
      </c>
      <c r="M27" s="2" t="inlineStr">
        <is>
          <t>Обладнання</t>
        </is>
      </c>
      <c r="N27" s="2" t="inlineStr">
        <is>
          <t>так</t>
        </is>
      </c>
      <c r="O27" s="2" t="inlineStr">
        <is>
          <t>ТЕСТ: ціна й паспортні дані вигадані — замінити</t>
        </is>
      </c>
    </row>
    <row r="28">
      <c r="A28" s="2" t="inlineStr">
        <is>
          <t>PMP-S6</t>
        </is>
      </c>
      <c r="B28" s="2" t="inlineStr">
        <is>
          <t>pump</t>
        </is>
      </c>
      <c r="C28" s="2" t="inlineStr">
        <is>
          <t>Насосна станція 6 × 150 м³/год (ТЕСТ)</t>
        </is>
      </c>
      <c r="D28" s="2" t="inlineStr">
        <is>
          <t>шт</t>
        </is>
      </c>
      <c r="E28" s="3" t="n">
        <v>580000</v>
      </c>
      <c r="F28" s="2" t="n"/>
      <c r="G28" s="2" t="n"/>
      <c r="H28" s="2" t="n"/>
      <c r="I28" s="2" t="n"/>
      <c r="J28" s="2" t="n"/>
      <c r="K28" s="4" t="n">
        <v>900000</v>
      </c>
      <c r="L28" s="4" t="n">
        <v>20</v>
      </c>
      <c r="M28" s="2" t="inlineStr">
        <is>
          <t>Обладнання</t>
        </is>
      </c>
      <c r="N28" s="2" t="inlineStr">
        <is>
          <t>так</t>
        </is>
      </c>
      <c r="O28" s="2" t="inlineStr">
        <is>
          <t>ТЕСТ: ціна й паспортні дані вигадані — замінити</t>
        </is>
      </c>
    </row>
    <row r="29">
      <c r="A29" s="2" t="inlineStr">
        <is>
          <t>SKM-T1</t>
        </is>
      </c>
      <c r="B29" s="2" t="inlineStr">
        <is>
          <t>skimmer</t>
        </is>
      </c>
      <c r="C29" s="2" t="inlineStr">
        <is>
          <t>Скіммер (ТЕСТ)</t>
        </is>
      </c>
      <c r="D29" s="2" t="inlineStr">
        <is>
          <t>шт</t>
        </is>
      </c>
      <c r="E29" s="3" t="n">
        <v>3000</v>
      </c>
      <c r="F29" s="2" t="n"/>
      <c r="G29" s="2" t="n"/>
      <c r="H29" s="2" t="n"/>
      <c r="I29" s="2" t="n"/>
      <c r="J29" s="2" t="n"/>
      <c r="K29" s="2" t="n"/>
      <c r="L29" s="2" t="n"/>
      <c r="M29" s="2" t="inlineStr">
        <is>
          <t>Обладнання</t>
        </is>
      </c>
      <c r="N29" s="2" t="inlineStr">
        <is>
          <t>так</t>
        </is>
      </c>
      <c r="O29" s="2" t="inlineStr">
        <is>
          <t>ТЕСТ: ціна й паспортні дані вигадані — замінити</t>
        </is>
      </c>
    </row>
    <row r="30">
      <c r="A30" s="2" t="inlineStr">
        <is>
          <t>DRN-T1</t>
        </is>
      </c>
      <c r="B30" s="2" t="inlineStr">
        <is>
          <t>drain</t>
        </is>
      </c>
      <c r="C30" s="2" t="inlineStr">
        <is>
          <t>Донний злив (ТЕСТ)</t>
        </is>
      </c>
      <c r="D30" s="2" t="inlineStr">
        <is>
          <t>шт</t>
        </is>
      </c>
      <c r="E30" s="3" t="n">
        <v>2500</v>
      </c>
      <c r="F30" s="2" t="n"/>
      <c r="G30" s="2" t="n"/>
      <c r="H30" s="2" t="n"/>
      <c r="I30" s="2" t="n"/>
      <c r="J30" s="2" t="n"/>
      <c r="K30" s="2" t="n"/>
      <c r="L30" s="2" t="n"/>
      <c r="M30" s="2" t="inlineStr">
        <is>
          <t>Обладнання</t>
        </is>
      </c>
      <c r="N30" s="2" t="inlineStr">
        <is>
          <t>так</t>
        </is>
      </c>
      <c r="O30" s="2" t="inlineStr">
        <is>
          <t>ТЕСТ: ціна й паспортні дані вигадані — замінити</t>
        </is>
      </c>
    </row>
    <row r="31">
      <c r="A31" s="2" t="inlineStr">
        <is>
          <t>FLM-PVC</t>
        </is>
      </c>
      <c r="B31" s="2" t="inlineStr">
        <is>
          <t>film</t>
        </is>
      </c>
      <c r="C31" s="2" t="inlineStr">
        <is>
          <t>Плівка ПВХ 1 мм (ТЕСТ)</t>
        </is>
      </c>
      <c r="D31" s="2" t="inlineStr">
        <is>
          <t>м²</t>
        </is>
      </c>
      <c r="E31" s="3" t="n">
        <v>180</v>
      </c>
      <c r="F31" s="2" t="n"/>
      <c r="G31" s="2" t="n"/>
      <c r="H31" s="2" t="n"/>
      <c r="I31" s="2" t="n"/>
      <c r="J31" s="2" t="n"/>
      <c r="K31" s="2" t="n"/>
      <c r="L31" s="2" t="n"/>
      <c r="M31" s="2" t="inlineStr">
        <is>
          <t>Матеріали</t>
        </is>
      </c>
      <c r="N31" s="2" t="inlineStr">
        <is>
          <t>так</t>
        </is>
      </c>
      <c r="O31" s="2" t="inlineStr">
        <is>
          <t>ТЕСТ: ціна й паспортні дані вигадані — замінити</t>
        </is>
      </c>
    </row>
    <row r="32">
      <c r="A32" s="2" t="inlineStr">
        <is>
          <t>FLM-EPDM</t>
        </is>
      </c>
      <c r="B32" s="2" t="inlineStr">
        <is>
          <t>film</t>
        </is>
      </c>
      <c r="C32" s="2" t="inlineStr">
        <is>
          <t>Плівка EPDM 1 мм (ТЕСТ)</t>
        </is>
      </c>
      <c r="D32" s="2" t="inlineStr">
        <is>
          <t>м²</t>
        </is>
      </c>
      <c r="E32" s="3" t="n">
        <v>420</v>
      </c>
      <c r="F32" s="2" t="n"/>
      <c r="G32" s="2" t="n"/>
      <c r="H32" s="2" t="n"/>
      <c r="I32" s="2" t="n"/>
      <c r="J32" s="2" t="n"/>
      <c r="K32" s="2" t="n"/>
      <c r="L32" s="2" t="n"/>
      <c r="M32" s="2" t="inlineStr">
        <is>
          <t>Матеріали</t>
        </is>
      </c>
      <c r="N32" s="2" t="inlineStr">
        <is>
          <t>так</t>
        </is>
      </c>
      <c r="O32" s="2" t="inlineStr">
        <is>
          <t>ТЕСТ: ціна й паспортні дані вигадані — замінити</t>
        </is>
      </c>
    </row>
    <row r="33">
      <c r="A33" s="2" t="inlineStr">
        <is>
          <t>GEO-T</t>
        </is>
      </c>
      <c r="B33" s="2" t="inlineStr">
        <is>
          <t>geotextile</t>
        </is>
      </c>
      <c r="C33" s="2" t="inlineStr">
        <is>
          <t>Геотекстиль 300 г/м² (ТЕСТ)</t>
        </is>
      </c>
      <c r="D33" s="2" t="inlineStr">
        <is>
          <t>м²</t>
        </is>
      </c>
      <c r="E33" s="3" t="n">
        <v>45</v>
      </c>
      <c r="F33" s="2" t="inlineStr">
        <is>
          <t>film_area_total</t>
        </is>
      </c>
      <c r="G33" s="2" t="n">
        <v>1</v>
      </c>
      <c r="H33" s="2" t="n"/>
      <c r="I33" s="2" t="n"/>
      <c r="J33" s="2" t="n"/>
      <c r="K33" s="2" t="n"/>
      <c r="L33" s="2" t="n"/>
      <c r="M33" s="2" t="inlineStr">
        <is>
          <t>Матеріали</t>
        </is>
      </c>
      <c r="N33" s="2" t="inlineStr">
        <is>
          <t>так</t>
        </is>
      </c>
      <c r="O33" s="2" t="inlineStr">
        <is>
          <t>ТЕСТ: ціна й паспортні дані вигадані — замінити</t>
        </is>
      </c>
    </row>
    <row r="34">
      <c r="A34" s="2" t="inlineStr">
        <is>
          <t>PIP-T50</t>
        </is>
      </c>
      <c r="B34" s="2" t="inlineStr">
        <is>
          <t>pipe</t>
        </is>
      </c>
      <c r="C34" s="2" t="inlineStr">
        <is>
          <t>Труба ПВХ Ø50 (ТЕСТ)</t>
        </is>
      </c>
      <c r="D34" s="2" t="inlineStr">
        <is>
          <t>м</t>
        </is>
      </c>
      <c r="E34" s="3" t="n">
        <v>120</v>
      </c>
      <c r="F34" s="2" t="inlineStr">
        <is>
          <t>pipe_len</t>
        </is>
      </c>
      <c r="G34" s="2" t="n">
        <v>1</v>
      </c>
      <c r="H34" s="2" t="n"/>
      <c r="I34" s="2" t="n"/>
      <c r="J34" s="2" t="n"/>
      <c r="K34" s="2" t="n"/>
      <c r="L34" s="2" t="n"/>
      <c r="M34" s="2" t="inlineStr">
        <is>
          <t>Матеріали</t>
        </is>
      </c>
      <c r="N34" s="2" t="inlineStr">
        <is>
          <t>так</t>
        </is>
      </c>
      <c r="O34" s="2" t="inlineStr">
        <is>
          <t>ТЕСТ: ціна й паспортні дані вигадані — замінити</t>
        </is>
      </c>
    </row>
    <row r="35">
      <c r="A35" s="2" t="inlineStr">
        <is>
          <t>FIT-E50</t>
        </is>
      </c>
      <c r="B35" s="2" t="inlineStr">
        <is>
          <t>fitting</t>
        </is>
      </c>
      <c r="C35" s="2" t="inlineStr">
        <is>
          <t>Коліно 90° Ø50 (ТЕСТ)</t>
        </is>
      </c>
      <c r="D35" s="2" t="inlineStr">
        <is>
          <t>шт</t>
        </is>
      </c>
      <c r="E35" s="3" t="n">
        <v>60</v>
      </c>
      <c r="F35" s="2" t="inlineStr">
        <is>
          <t>per_line</t>
        </is>
      </c>
      <c r="G35" s="2" t="n">
        <v>3</v>
      </c>
      <c r="H35" s="2" t="n"/>
      <c r="I35" s="2" t="n"/>
      <c r="J35" s="2" t="n"/>
      <c r="K35" s="2" t="n"/>
      <c r="L35" s="2" t="n"/>
      <c r="M35" s="2" t="inlineStr">
        <is>
          <t>Матеріали</t>
        </is>
      </c>
      <c r="N35" s="2" t="inlineStr">
        <is>
          <t>так</t>
        </is>
      </c>
      <c r="O35" s="2" t="inlineStr">
        <is>
          <t>ТЕСТ: ціна й паспортні дані вигадані — замінити</t>
        </is>
      </c>
    </row>
    <row r="36">
      <c r="A36" s="2" t="inlineStr">
        <is>
          <t>FIT-T50</t>
        </is>
      </c>
      <c r="B36" s="2" t="inlineStr">
        <is>
          <t>fitting</t>
        </is>
      </c>
      <c r="C36" s="2" t="inlineStr">
        <is>
          <t>Трійник Ø50 (ТЕСТ)</t>
        </is>
      </c>
      <c r="D36" s="2" t="inlineStr">
        <is>
          <t>шт</t>
        </is>
      </c>
      <c r="E36" s="3" t="n">
        <v>80</v>
      </c>
      <c r="F36" s="2" t="inlineStr">
        <is>
          <t>per_line</t>
        </is>
      </c>
      <c r="G36" s="2" t="n">
        <v>1</v>
      </c>
      <c r="H36" s="2" t="n"/>
      <c r="I36" s="2" t="n"/>
      <c r="J36" s="2" t="n"/>
      <c r="K36" s="2" t="n"/>
      <c r="L36" s="2" t="n"/>
      <c r="M36" s="2" t="inlineStr">
        <is>
          <t>Матеріали</t>
        </is>
      </c>
      <c r="N36" s="2" t="inlineStr">
        <is>
          <t>так</t>
        </is>
      </c>
      <c r="O36" s="2" t="inlineStr">
        <is>
          <t>ТЕСТ: ціна й паспортні дані вигадані — замінити</t>
        </is>
      </c>
    </row>
    <row r="37">
      <c r="A37" s="2" t="inlineStr">
        <is>
          <t>FIT-V50</t>
        </is>
      </c>
      <c r="B37" s="2" t="inlineStr">
        <is>
          <t>fitting</t>
        </is>
      </c>
      <c r="C37" s="2" t="inlineStr">
        <is>
          <t>Кран кульовий Ø50 (ТЕСТ)</t>
        </is>
      </c>
      <c r="D37" s="2" t="inlineStr">
        <is>
          <t>шт</t>
        </is>
      </c>
      <c r="E37" s="3" t="n">
        <v>450</v>
      </c>
      <c r="F37" s="2" t="inlineStr">
        <is>
          <t>per_line</t>
        </is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Матеріали</t>
        </is>
      </c>
      <c r="N37" s="2" t="inlineStr">
        <is>
          <t>так</t>
        </is>
      </c>
      <c r="O37" s="2" t="inlineStr">
        <is>
          <t>ТЕСТ: ціна й паспортні дані вигадані — замінити</t>
        </is>
      </c>
    </row>
    <row r="38">
      <c r="A38" s="2" t="inlineStr">
        <is>
          <t>WRK-SOIL</t>
        </is>
      </c>
      <c r="B38" s="2" t="inlineStr">
        <is>
          <t>work</t>
        </is>
      </c>
      <c r="C38" s="2" t="inlineStr">
        <is>
          <t>Вивезення ґрунту (ТЕСТ)</t>
        </is>
      </c>
      <c r="D38" s="2" t="inlineStr">
        <is>
          <t>м³</t>
        </is>
      </c>
      <c r="E38" s="3" t="n">
        <v>350</v>
      </c>
      <c r="F38" s="2" t="inlineStr">
        <is>
          <t>excavation</t>
        </is>
      </c>
      <c r="G38" s="2" t="n">
        <v>1</v>
      </c>
      <c r="H38" s="2" t="n"/>
      <c r="I38" s="2" t="n"/>
      <c r="J38" s="2" t="n"/>
      <c r="K38" s="2" t="n"/>
      <c r="L38" s="2" t="n"/>
      <c r="M38" s="2" t="inlineStr">
        <is>
          <t>Роботи</t>
        </is>
      </c>
      <c r="N38" s="2" t="inlineStr">
        <is>
          <t>так</t>
        </is>
      </c>
      <c r="O38" s="2" t="inlineStr">
        <is>
          <t>ТЕСТ: ціна й паспортні дані вигадані — замінити</t>
        </is>
      </c>
    </row>
    <row r="39">
      <c r="A39" s="2" t="inlineStr">
        <is>
          <t>WTF-T1</t>
        </is>
      </c>
      <c r="B39" s="2" t="inlineStr">
        <is>
          <t>waterfall</t>
        </is>
      </c>
      <c r="C39" s="2" t="inlineStr">
        <is>
          <t>Водоспад, малий каскад (ТЕСТ)</t>
        </is>
      </c>
      <c r="D39" s="2" t="inlineStr">
        <is>
          <t>шт</t>
        </is>
      </c>
      <c r="E39" s="3" t="n">
        <v>6000</v>
      </c>
      <c r="F39" s="2" t="n"/>
      <c r="G39" s="2" t="n"/>
      <c r="H39" s="2" t="n"/>
      <c r="I39" s="2" t="n"/>
      <c r="J39" s="2" t="n"/>
      <c r="K39" s="2" t="n"/>
      <c r="L39" s="2" t="n"/>
      <c r="M39" s="2" t="inlineStr">
        <is>
          <t>Обладнання</t>
        </is>
      </c>
      <c r="N39" s="2" t="inlineStr">
        <is>
          <t>так</t>
        </is>
      </c>
      <c r="O39" s="2" t="inlineStr">
        <is>
          <t>ТЕСТ: ціна й паспортні дані вигадані — замінити</t>
        </is>
      </c>
    </row>
    <row r="40">
      <c r="A40" s="2" t="inlineStr">
        <is>
          <t>WTF-T2</t>
        </is>
      </c>
      <c r="B40" s="2" t="inlineStr">
        <is>
          <t>waterfall</t>
        </is>
      </c>
      <c r="C40" s="2" t="inlineStr">
        <is>
          <t>Водоспад, великий каскад (ТЕСТ)</t>
        </is>
      </c>
      <c r="D40" s="2" t="inlineStr">
        <is>
          <t>шт</t>
        </is>
      </c>
      <c r="E40" s="3" t="n">
        <v>12000</v>
      </c>
      <c r="F40" s="2" t="n"/>
      <c r="G40" s="2" t="n"/>
      <c r="H40" s="2" t="n"/>
      <c r="I40" s="2" t="n"/>
      <c r="J40" s="2" t="n"/>
      <c r="K40" s="2" t="n"/>
      <c r="L40" s="2" t="n"/>
      <c r="M40" s="2" t="inlineStr">
        <is>
          <t>Обладнання</t>
        </is>
      </c>
      <c r="N40" s="2" t="inlineStr">
        <is>
          <t>так</t>
        </is>
      </c>
      <c r="O40" s="2" t="inlineStr">
        <is>
          <t>ТЕСТ: ціна й паспортні дані вигадані — замінити</t>
        </is>
      </c>
    </row>
    <row r="41">
      <c r="A41" s="2" t="inlineStr">
        <is>
          <t>LGT-T3</t>
        </is>
      </c>
      <c r="B41" s="2" t="inlineStr">
        <is>
          <t>light</t>
        </is>
      </c>
      <c r="C41" s="2" t="inlineStr">
        <is>
          <t>Світильник LED 3 Вт (ТЕСТ)</t>
        </is>
      </c>
      <c r="D41" s="2" t="inlineStr">
        <is>
          <t>шт</t>
        </is>
      </c>
      <c r="E41" s="3" t="n">
        <v>900</v>
      </c>
      <c r="F41" s="2" t="n"/>
      <c r="G41" s="2" t="n"/>
      <c r="H41" s="2" t="n"/>
      <c r="I41" s="2" t="n"/>
      <c r="J41" s="2" t="n"/>
      <c r="K41" s="2" t="n"/>
      <c r="L41" s="2" t="n"/>
      <c r="M41" s="2" t="inlineStr">
        <is>
          <t>Обладнання</t>
        </is>
      </c>
      <c r="N41" s="2" t="inlineStr">
        <is>
          <t>так</t>
        </is>
      </c>
      <c r="O41" s="2" t="inlineStr">
        <is>
          <t>ТЕСТ: ціна й паспортні дані вигадані — замінити</t>
        </is>
      </c>
    </row>
    <row r="42">
      <c r="A42" s="2" t="inlineStr">
        <is>
          <t>LGT-T6</t>
        </is>
      </c>
      <c r="B42" s="2" t="inlineStr">
        <is>
          <t>light</t>
        </is>
      </c>
      <c r="C42" s="2" t="inlineStr">
        <is>
          <t>Світильник LED 6 Вт (ТЕСТ)</t>
        </is>
      </c>
      <c r="D42" s="2" t="inlineStr">
        <is>
          <t>шт</t>
        </is>
      </c>
      <c r="E42" s="3" t="n">
        <v>1400</v>
      </c>
      <c r="F42" s="2" t="n"/>
      <c r="G42" s="2" t="n"/>
      <c r="H42" s="2" t="n"/>
      <c r="I42" s="2" t="n"/>
      <c r="J42" s="2" t="n"/>
      <c r="K42" s="2" t="n"/>
      <c r="L42" s="2" t="n"/>
      <c r="M42" s="2" t="inlineStr">
        <is>
          <t>Обладнання</t>
        </is>
      </c>
      <c r="N42" s="2" t="inlineStr">
        <is>
          <t>так</t>
        </is>
      </c>
      <c r="O42" s="2" t="inlineStr">
        <is>
          <t>ТЕСТ: ціна й паспортні дані вигадані — замінити</t>
        </is>
      </c>
    </row>
    <row r="43">
      <c r="A43" s="2" t="inlineStr">
        <is>
          <t>EXT-FNT</t>
        </is>
      </c>
      <c r="B43" s="2" t="inlineStr">
        <is>
          <t>extra</t>
        </is>
      </c>
      <c r="C43" s="2" t="inlineStr">
        <is>
          <t>Фонтанна насадка (ТЕСТ)</t>
        </is>
      </c>
      <c r="D43" s="2" t="inlineStr">
        <is>
          <t>шт</t>
        </is>
      </c>
      <c r="E43" s="3" t="n">
        <v>800</v>
      </c>
      <c r="F43" s="2" t="n"/>
      <c r="G43" s="2" t="n"/>
      <c r="H43" s="2" t="n"/>
      <c r="I43" s="2" t="n"/>
      <c r="J43" s="2" t="n"/>
      <c r="K43" s="2" t="n"/>
      <c r="L43" s="2" t="n"/>
      <c r="M43" s="2" t="inlineStr">
        <is>
          <t>Обладнання</t>
        </is>
      </c>
      <c r="N43" s="2" t="inlineStr">
        <is>
          <t>так</t>
        </is>
      </c>
      <c r="O43" s="2" t="inlineStr">
        <is>
          <t>ТЕСТ: ціна й паспортні дані вигадані — замінити</t>
        </is>
      </c>
    </row>
    <row r="44">
      <c r="A44" s="2" t="inlineStr">
        <is>
          <t>EXT-AIR</t>
        </is>
      </c>
      <c r="B44" s="2" t="inlineStr">
        <is>
          <t>extra</t>
        </is>
      </c>
      <c r="C44" s="2" t="inlineStr">
        <is>
          <t>Аератор (ТЕСТ)</t>
        </is>
      </c>
      <c r="D44" s="2" t="inlineStr">
        <is>
          <t>шт</t>
        </is>
      </c>
      <c r="E44" s="3" t="n">
        <v>4500</v>
      </c>
      <c r="F44" s="2" t="n"/>
      <c r="G44" s="2" t="n"/>
      <c r="H44" s="2" t="n"/>
      <c r="I44" s="2" t="n"/>
      <c r="J44" s="2" t="n"/>
      <c r="K44" s="2" t="n"/>
      <c r="L44" s="2" t="n"/>
      <c r="M44" s="2" t="inlineStr">
        <is>
          <t>Обладнання</t>
        </is>
      </c>
      <c r="N44" s="2" t="inlineStr">
        <is>
          <t>так</t>
        </is>
      </c>
      <c r="O44" s="2" t="inlineStr">
        <is>
          <t>ТЕСТ: ціна й паспортні дані вигадані — замінити</t>
        </is>
      </c>
    </row>
  </sheetData>
  <dataValidations count="5">
    <dataValidation sqref="B2:B1000" showDropDown="0" showInputMessage="0" showErrorMessage="1" allowBlank="1" errorTitle="Категорія" error="Оберіть значення зі списку" type="list">
      <formula1>"filter,uv,pump,skimmer,drain,film,geotextile,pipe,fitting,waterfall,light,extra,work"</formula1>
    </dataValidation>
    <dataValidation sqref="D2:D1000" showDropDown="0" showInputMessage="0" showErrorMessage="1" allowBlank="1" errorTitle="Одиниця" error="Оберіть значення зі списку" type="list">
      <formula1>"шт,м²,м,м³,посл."</formula1>
    </dataValidation>
    <dataValidation sqref="F2:F1000" showDropDown="0" showInputMessage="0" showErrorMessage="1" allowBlank="1" errorTitle="База" error="Оберіть значення зі списку" type="list">
      <formula1>"pond_area,perimeter,volume,film_area,bio_film_area,film_area_total,pipe_len,excavation,per_skimmer,per_drain,per_line,fixed"</formula1>
    </dataValidation>
    <dataValidation sqref="M2:M1000" showDropDown="0" showInputMessage="0" showErrorMessage="1" allowBlank="1" errorTitle="Група" error="Оберіть значення зі списку" type="list">
      <formula1>"Обладнання,Матеріали,Роботи"</formula1>
    </dataValidation>
    <dataValidation sqref="N2:N1000" showDropDown="0" showInputMessage="0" showErrorMessage="1" allowBlank="1" errorTitle="Активний" error="Оберіть значення зі списку" type="list">
      <formula1>"так,ні"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80" customWidth="1" min="3" max="3"/>
  </cols>
  <sheetData>
    <row r="1">
      <c r="A1" s="1" t="inlineStr">
        <is>
          <t>ключ</t>
        </is>
      </c>
      <c r="B1" s="1" t="inlineStr">
        <is>
          <t>значення</t>
        </is>
      </c>
      <c r="C1" s="1" t="inlineStr">
        <is>
          <t>опис</t>
        </is>
      </c>
    </row>
    <row r="2">
      <c r="A2" s="2" t="inlineStr">
        <is>
          <t>shape_k_oval</t>
        </is>
      </c>
      <c r="B2" s="5" t="n">
        <v>0.785</v>
      </c>
      <c r="C2" s="2" t="inlineStr">
        <is>
          <t>Коефіцієнт площі овалу: π/4 (математика)</t>
        </is>
      </c>
    </row>
    <row r="3">
      <c r="A3" s="2" t="inlineStr">
        <is>
          <t>shape_k_custom</t>
        </is>
      </c>
      <c r="B3" s="6" t="n">
        <v>0.85</v>
      </c>
      <c r="C3" s="2" t="inlineStr">
        <is>
          <t>ТЕСТ — замінити. Коефіцієнт площі нестандартної форми: S = k·L·W</t>
        </is>
      </c>
    </row>
    <row r="4">
      <c r="A4" s="2" t="inlineStr">
        <is>
          <t>depth_profile_k</t>
        </is>
      </c>
      <c r="B4" s="6" t="n">
        <v>0.7</v>
      </c>
      <c r="C4" s="2" t="inlineStr">
        <is>
          <t>ТЕСТ — замінити. Частка «прямокутного» об'єму з урахуванням укосів (укіс стінок — відкрите питання, project_status §11)</t>
        </is>
      </c>
    </row>
    <row r="5">
      <c r="A5" s="2" t="inlineStr">
        <is>
          <t>film_margin_m</t>
        </is>
      </c>
      <c r="B5" s="5" t="n">
        <v>0.5</v>
      </c>
      <c r="C5" s="2" t="inlineStr">
        <is>
          <t>Запас плівки на край, м (відповідь майстра)</t>
        </is>
      </c>
    </row>
    <row r="6">
      <c r="A6" s="2" t="inlineStr">
        <is>
          <t>bio_depth_m</t>
        </is>
      </c>
      <c r="B6" s="6" t="n">
        <v>0.3</v>
      </c>
      <c r="C6" s="2" t="inlineStr">
        <is>
          <t>ТЕСТ — замінити. Глибина біоплато, м (у полях застосунку не вводиться)</t>
        </is>
      </c>
    </row>
    <row r="7">
      <c r="A7" s="2" t="inlineStr">
        <is>
          <t>turnover_no_fish</t>
        </is>
      </c>
      <c r="B7" s="6" t="n">
        <v>0.3</v>
      </c>
      <c r="C7" s="2" t="inlineStr">
        <is>
          <t>ТЕСТ — замінити. Обертів об'єму води за годину — без риби</t>
        </is>
      </c>
    </row>
    <row r="8">
      <c r="A8" s="2" t="inlineStr">
        <is>
          <t>turnover_fish</t>
        </is>
      </c>
      <c r="B8" s="6" t="n">
        <v>0.5</v>
      </c>
      <c r="C8" s="2" t="inlineStr">
        <is>
          <t>ТЕСТ — замінити. Обертів об'єму води за годину — з рибою</t>
        </is>
      </c>
    </row>
    <row r="9">
      <c r="A9" s="2" t="inlineStr">
        <is>
          <t>area_per_skimmer_m2</t>
        </is>
      </c>
      <c r="B9" s="5" t="n">
        <v>10</v>
      </c>
      <c r="C9" s="2" t="inlineStr">
        <is>
          <t>м² дзеркала на 1 скіммер (попередньо)</t>
        </is>
      </c>
    </row>
    <row r="10">
      <c r="A10" s="2" t="inlineStr">
        <is>
          <t>area_per_drain_m2</t>
        </is>
      </c>
      <c r="B10" s="5" t="n">
        <v>10</v>
      </c>
      <c r="C10" s="2" t="inlineStr">
        <is>
          <t>м² дзеркала на 1 донний злив (попередньо)</t>
        </is>
      </c>
    </row>
    <row r="11">
      <c r="A11" s="2" t="inlineStr">
        <is>
          <t>drain_min_area_m2</t>
        </is>
      </c>
      <c r="B11" s="6" t="n">
        <v>15</v>
      </c>
      <c r="C11" s="2" t="inlineStr">
        <is>
          <t>ТЕСТ — замінити. З якої площі дзеркала ставимо донний злив, м²</t>
        </is>
      </c>
    </row>
    <row r="12">
      <c r="A12" s="2" t="inlineStr">
        <is>
          <t>pipe_reserve_m</t>
        </is>
      </c>
      <c r="B12" s="6" t="n">
        <v>2</v>
      </c>
      <c r="C12" s="2" t="inlineStr">
        <is>
          <t>ТЕСТ — замінити. Запас труби на кожну лінію, м</t>
        </is>
      </c>
    </row>
    <row r="13">
      <c r="A13" s="2" t="inlineStr">
        <is>
          <t>lift_height_default_m</t>
        </is>
      </c>
      <c r="B13" s="6" t="n">
        <v>1</v>
      </c>
      <c r="C13" s="2" t="inlineStr">
        <is>
          <t>ТЕСТ — замінити. Типова висота підйому води, м</t>
        </is>
      </c>
    </row>
    <row r="14">
      <c r="A14" s="2" t="inlineStr">
        <is>
          <t>head_loss_per_m</t>
        </is>
      </c>
      <c r="B14" s="6" t="n">
        <v>0.05</v>
      </c>
      <c r="C14" s="2" t="inlineStr">
        <is>
          <t>ТЕСТ — замінити. Втрата напору на 1 м напірної труби, м</t>
        </is>
      </c>
    </row>
    <row r="15">
      <c r="A15" s="2" t="inlineStr">
        <is>
          <t>head_loss_per_elbow</t>
        </is>
      </c>
      <c r="B15" s="6" t="n">
        <v>0.2</v>
      </c>
      <c r="C15" s="2" t="inlineStr">
        <is>
          <t>ТЕСТ — замінити. Втрата напору на 1 коліно 90°, м</t>
        </is>
      </c>
    </row>
    <row r="16">
      <c r="A16" s="2" t="inlineStr">
        <is>
          <t>elbows_on_pressure_line</t>
        </is>
      </c>
      <c r="B16" s="6" t="n">
        <v>4</v>
      </c>
      <c r="C16" s="2" t="inlineStr">
        <is>
          <t>ТЕСТ — замінити. Типова кількість колін на напірній лінії</t>
        </is>
      </c>
    </row>
    <row r="17">
      <c r="A17" s="2" t="inlineStr">
        <is>
          <t>filter_head_loss_m</t>
        </is>
      </c>
      <c r="B17" s="6" t="n">
        <v>1</v>
      </c>
      <c r="C17" s="2" t="inlineStr">
        <is>
          <t>ТЕСТ — замінити. Опір напірного фільтра + УФ, м</t>
        </is>
      </c>
    </row>
    <row r="18">
      <c r="A18" s="2" t="inlineStr">
        <is>
          <t>excavation_k</t>
        </is>
      </c>
      <c r="B18" s="6" t="n">
        <v>1.2</v>
      </c>
      <c r="C18" s="2" t="inlineStr">
        <is>
          <t>ТЕСТ — замінити. Коефіцієнт об'єму ґрунту (розпушення)</t>
        </is>
      </c>
    </row>
    <row r="19">
      <c r="A19" s="2" t="inlineStr">
        <is>
          <t>labor_pct</t>
        </is>
      </c>
      <c r="B19" s="5" t="n">
        <v>100</v>
      </c>
      <c r="C19" s="2" t="inlineStr">
        <is>
          <t>Роботи, % від бази (відповідь майстра: 100)</t>
        </is>
      </c>
    </row>
    <row r="20">
      <c r="A20" s="2" t="inlineStr">
        <is>
          <t>labor_base</t>
        </is>
      </c>
      <c r="B20" s="5" t="inlineStr">
        <is>
          <t>materials+equipment</t>
        </is>
      </c>
      <c r="C20" s="2" t="inlineStr">
        <is>
          <t>База для робіт: materials+equipment (матеріали й обладнання)</t>
        </is>
      </c>
    </row>
    <row r="21">
      <c r="A21" s="2" t="inlineStr">
        <is>
          <t>markup_pct</t>
        </is>
      </c>
      <c r="B21" s="5" t="n">
        <v>0</v>
      </c>
      <c r="C21" s="2" t="inlineStr">
        <is>
          <t>Націнка / знижка, %</t>
        </is>
      </c>
    </row>
    <row r="22">
      <c r="A22" s="2" t="inlineStr">
        <is>
          <t>currency</t>
        </is>
      </c>
      <c r="B22" s="5" t="inlineStr">
        <is>
          <t>грн</t>
        </is>
      </c>
      <c r="C22" s="2" t="inlineStr">
        <is>
          <t>Валюта в кошторисі</t>
        </is>
      </c>
    </row>
    <row r="23">
      <c r="A23" s="2" t="inlineStr">
        <is>
          <t>estimate_prefix</t>
        </is>
      </c>
      <c r="B23" s="5" t="inlineStr">
        <is>
          <t>AP</t>
        </is>
      </c>
      <c r="C23" s="2" t="inlineStr">
        <is>
          <t>Префікс номера кошторису: AP-2026-001</t>
        </is>
      </c>
    </row>
    <row r="24">
      <c r="A24" s="2" t="inlineStr">
        <is>
          <t>shelf_depths_cm</t>
        </is>
      </c>
      <c r="B24" s="5" t="inlineStr">
        <is>
          <t>20;45;60</t>
        </is>
      </c>
      <c r="C24" s="2" t="inlineStr">
        <is>
          <t>Глибини сходинок за замовчуванням, см, через «;» (D34)</t>
        </is>
      </c>
    </row>
    <row r="25">
      <c r="A25" s="2" t="inlineStr">
        <is>
          <t>shelf_width_default_m</t>
        </is>
      </c>
      <c r="B25" s="5" t="n">
        <v>0.4</v>
      </c>
      <c r="C25" s="2" t="inlineStr">
        <is>
          <t>Ширина полиці за замовчуванням, м</t>
        </is>
      </c>
    </row>
    <row r="26">
      <c r="A26" s="2" t="inlineStr">
        <is>
          <t>shelf_width_min_m</t>
        </is>
      </c>
      <c r="B26" s="5" t="n">
        <v>0.3</v>
      </c>
      <c r="C26" s="2" t="inlineStr">
        <is>
          <t>Мінімальна ширина полиці, м (попередження W1)</t>
        </is>
      </c>
    </row>
    <row r="27">
      <c r="A27" s="2" t="inlineStr">
        <is>
          <t>steps_max</t>
        </is>
      </c>
      <c r="B27" s="5" t="n">
        <v>4</v>
      </c>
      <c r="C27" s="2" t="inlineStr">
        <is>
          <t>Максимум сходинок (5 рівнів з дном)</t>
        </is>
      </c>
    </row>
    <row r="28">
      <c r="A28" s="2" t="inlineStr">
        <is>
          <t>platform_arc_k</t>
        </is>
      </c>
      <c r="B28" s="6" t="n">
        <v>0.1</v>
      </c>
      <c r="C28" s="2" t="inlineStr">
        <is>
          <t>ТЕСТ — замінити. Стріла округлої платформи, частка хорди (наше припущення)</t>
        </is>
      </c>
    </row>
    <row r="29">
      <c r="A29" s="2" t="inlineStr">
        <is>
          <t>deep_share_min_fish</t>
        </is>
      </c>
      <c r="B29" s="5" t="n">
        <v>0.5</v>
      </c>
      <c r="C29" s="2" t="inlineStr">
        <is>
          <t>Мінімальна частка глибокої зони з рибою (W2)</t>
        </is>
      </c>
    </row>
    <row r="30">
      <c r="A30" s="2" t="inlineStr">
        <is>
          <t>deep_share_min_nofish</t>
        </is>
      </c>
      <c r="B30" s="5" t="n">
        <v>0.33</v>
      </c>
      <c r="C30" s="2" t="inlineStr">
        <is>
          <t>Мінімальна частка глибокої зони без риби (W2)</t>
        </is>
      </c>
    </row>
    <row r="31">
      <c r="A31" s="2" t="inlineStr">
        <is>
          <t>depth_min_fish_m</t>
        </is>
      </c>
      <c r="B31" s="5" t="n">
        <v>1.2</v>
      </c>
      <c r="C31" s="2" t="inlineStr">
        <is>
          <t>Мінімальна глибина ставка з рибою, м (W4)</t>
        </is>
      </c>
    </row>
    <row r="32">
      <c r="A32" s="2" t="inlineStr">
        <is>
          <t>depth_min_nofish_m</t>
        </is>
      </c>
      <c r="B32" s="5" t="n">
        <v>0.7</v>
      </c>
      <c r="C32" s="2" t="inlineStr">
        <is>
          <t>Мінімальна глибина ставка без риби, м (W4)</t>
        </is>
      </c>
    </row>
    <row r="33">
      <c r="A33" s="2" t="inlineStr">
        <is>
          <t>arc_tolerance_m</t>
        </is>
      </c>
      <c r="B33" s="5" t="n">
        <v>0.01</v>
      </c>
      <c r="C33" s="2" t="inlineStr">
        <is>
          <t>Допуск перевірки дуги, м (E4)</t>
        </is>
      </c>
    </row>
    <row r="34">
      <c r="A34" s="2" t="inlineStr">
        <is>
          <t>raster_cell_m</t>
        </is>
      </c>
      <c r="B34" s="5" t="n">
        <v>0.01</v>
      </c>
      <c r="C34" s="2" t="inlineStr">
        <is>
          <t>Крок видимих площ сходинок, м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8" customWidth="1" min="4" max="4"/>
    <col width="17" customWidth="1" min="5" max="5"/>
    <col width="24" customWidth="1" min="6" max="6"/>
    <col width="12" customWidth="1" min="7" max="7"/>
    <col width="13" customWidth="1" min="8" max="8"/>
    <col width="8" customWidth="1" min="9" max="9"/>
    <col width="10" customWidth="1" min="10" max="10"/>
    <col width="11" customWidth="1" min="11" max="11"/>
    <col width="18" customWidth="1" min="12" max="12"/>
    <col width="18" customWidth="1" min="13" max="13"/>
    <col width="18" customWidth="1" min="14" max="14"/>
    <col width="18" customWidth="1" min="15" max="15"/>
    <col width="9" customWidth="1" min="16" max="16"/>
    <col width="9" customWidth="1" min="17" max="17"/>
    <col width="7" customWidth="1" min="18" max="18"/>
    <col width="22" customWidth="1" min="19" max="19"/>
    <col width="13" customWidth="1" min="20" max="20"/>
    <col width="12" customWidth="1" min="21" max="21"/>
    <col width="9" customWidth="1" min="22" max="22"/>
    <col width="12" customWidth="1" min="23" max="23"/>
    <col width="12" customWidth="1" min="24" max="24"/>
    <col width="30" customWidth="1" min="25" max="25"/>
    <col width="20" customWidth="1" min="26" max="26"/>
    <col width="10" customWidth="1" min="27" max="27"/>
  </cols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статус</t>
        </is>
      </c>
      <c r="D1" s="1" t="inlineStr">
        <is>
          <t>клієнт</t>
        </is>
      </c>
      <c r="E1" s="1" t="inlineStr">
        <is>
          <t>телефон</t>
        </is>
      </c>
      <c r="F1" s="1" t="inlineStr">
        <is>
          <t>адреса</t>
        </is>
      </c>
      <c r="G1" s="1" t="inlineStr">
        <is>
          <t>форма</t>
        </is>
      </c>
      <c r="H1" s="1" t="inlineStr">
        <is>
          <t>L×W×D</t>
        </is>
      </c>
      <c r="I1" s="1" t="inlineStr">
        <is>
          <t>S, м²</t>
        </is>
      </c>
      <c r="J1" s="1" t="inlineStr">
        <is>
          <t>V_заг, м³</t>
        </is>
      </c>
      <c r="K1" s="1" t="inlineStr">
        <is>
          <t>біоплато</t>
        </is>
      </c>
      <c r="L1" s="1" t="inlineStr">
        <is>
          <t>плівка</t>
        </is>
      </c>
      <c r="M1" s="1" t="inlineStr">
        <is>
          <t>фільтр</t>
        </is>
      </c>
      <c r="N1" s="1" t="inlineStr">
        <is>
          <t>УФ</t>
        </is>
      </c>
      <c r="O1" s="1" t="inlineStr">
        <is>
          <t>насос</t>
        </is>
      </c>
      <c r="P1" s="1" t="inlineStr">
        <is>
          <t>H_потр, м</t>
        </is>
      </c>
      <c r="Q1" s="1" t="inlineStr">
        <is>
          <t>скіммери</t>
        </is>
      </c>
      <c r="R1" s="1" t="inlineStr">
        <is>
          <t>донні</t>
        </is>
      </c>
      <c r="S1" s="1" t="inlineStr">
        <is>
          <t>сходинки</t>
        </is>
      </c>
      <c r="T1" s="1" t="inlineStr">
        <is>
          <t>Σ обладнання</t>
        </is>
      </c>
      <c r="U1" s="1" t="inlineStr">
        <is>
          <t>Σ матеріали</t>
        </is>
      </c>
      <c r="V1" s="1" t="inlineStr">
        <is>
          <t>роботи_%</t>
        </is>
      </c>
      <c r="W1" s="1" t="inlineStr">
        <is>
          <t>Σ роботи</t>
        </is>
      </c>
      <c r="X1" s="1" t="inlineStr">
        <is>
          <t>разом</t>
        </is>
      </c>
      <c r="Y1" s="1" t="inlineStr">
        <is>
          <t>коментар</t>
        </is>
      </c>
      <c r="Z1" s="1" t="inlineStr">
        <is>
          <t>json</t>
        </is>
      </c>
      <c r="AA1" s="1" t="inlineStr">
        <is>
          <t>версія_app</t>
        </is>
      </c>
    </row>
  </sheetData>
  <dataValidations count="1">
    <dataValidation sqref="C2:C5000" showDropDown="0" showInputMessage="0" showErrorMessage="1" allowBlank="1" errorTitle="Статус" error="Оберіть значення зі списку" type="list">
      <formula1>"новий,надіслано,погоджено,відмова,виконано"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70" customWidth="1" min="3" max="3"/>
  </cols>
  <sheetData>
    <row r="1">
      <c r="A1" s="7" t="inlineStr">
        <is>
          <t>Таблиця «Aquaprud — Кошториси» · шаблон v1 · project_status v0.9 §5</t>
        </is>
      </c>
    </row>
    <row r="2">
      <c r="A2" s="2" t="n"/>
      <c r="B2" s="2" t="n"/>
      <c r="C2" s="2" t="n"/>
    </row>
    <row r="3">
      <c r="A3" s="8" t="inlineStr">
        <is>
          <t>Що заповнити (етап A1)</t>
        </is>
      </c>
      <c r="B3" s="2" t="n"/>
      <c r="C3" s="2" t="n"/>
    </row>
    <row r="4">
      <c r="A4" s="4" t="inlineStr">
        <is>
          <t>Жовті клітинки</t>
        </is>
      </c>
      <c r="B4" s="2" t="inlineStr"/>
      <c r="C4" s="2" t="inlineStr">
        <is>
          <t>Тестові значення — замінити реальними (ціни, паспорт, «ТЕСТ» у налаштуваннях)</t>
        </is>
      </c>
    </row>
    <row r="5">
      <c r="A5" s="2" t="inlineStr">
        <is>
          <t>Прайс</t>
        </is>
      </c>
      <c r="B5" s="2" t="inlineStr"/>
      <c r="C5" s="2" t="inlineStr">
        <is>
          <t>Мінімум для A1: 3 фільтри (з паспортним V і насосом комплекту), 2 УФ, 2 насоси (Q_max, H_max), скіммер, донний, 2 плівки, геотекстиль, труба, фітинги, 2 водоспади, світло</t>
        </is>
      </c>
    </row>
    <row r="6">
      <c r="A6" s="2" t="inlineStr">
        <is>
          <t>Прайс → активний</t>
        </is>
      </c>
      <c r="B6" s="2" t="inlineStr">
        <is>
          <t>ні</t>
        </is>
      </c>
      <c r="C6" s="2" t="inlineStr">
        <is>
          <t>Позиція зникає із застосунку, але старі кошториси її зберігають (знімок цін, D6)</t>
        </is>
      </c>
    </row>
    <row r="7">
      <c r="A7" s="2" t="inlineStr">
        <is>
          <t>Прайс → назва</t>
        </is>
      </c>
      <c r="B7" s="2" t="inlineStr"/>
      <c r="C7" s="2" t="inlineStr">
        <is>
          <t>Прибрати «(ТЕСТ)» з назв, коли ціна реальна</t>
        </is>
      </c>
    </row>
    <row r="8">
      <c r="A8" s="2" t="inlineStr">
        <is>
          <t>Кошториси</t>
        </is>
      </c>
      <c r="B8" s="2" t="inlineStr"/>
      <c r="C8" s="2" t="inlineStr">
        <is>
          <t>Порожня: рядки з'являться після етапу A4. Вручну — лише «статус»</t>
        </is>
      </c>
    </row>
    <row r="9">
      <c r="A9" s="2" t="n"/>
      <c r="B9" s="2" t="n"/>
      <c r="C9" s="2" t="n"/>
    </row>
    <row r="10">
      <c r="A10" s="8" t="inlineStr">
        <is>
          <t>Відповідність колонок «Прайсу» і ключів JSON (§5.4, D20)</t>
        </is>
      </c>
      <c r="B10" s="2" t="n"/>
      <c r="C10" s="2" t="n"/>
    </row>
    <row r="11">
      <c r="A11" s="9" t="inlineStr">
        <is>
          <t>колонка</t>
        </is>
      </c>
      <c r="B11" s="9" t="inlineStr">
        <is>
          <t>ключ JSON</t>
        </is>
      </c>
      <c r="C11" s="9" t="inlineStr">
        <is>
          <t>значення</t>
        </is>
      </c>
    </row>
    <row r="12">
      <c r="A12" s="2" t="inlineStr">
        <is>
          <t>id</t>
        </is>
      </c>
      <c r="B12" s="2" t="inlineStr">
        <is>
          <t>id</t>
        </is>
      </c>
      <c r="C12" s="2" t="inlineStr">
        <is>
          <t>код позиції</t>
        </is>
      </c>
    </row>
    <row r="13">
      <c r="A13" s="2" t="inlineStr">
        <is>
          <t>категорія</t>
        </is>
      </c>
      <c r="B13" s="2" t="inlineStr">
        <is>
          <t>category</t>
        </is>
      </c>
      <c r="C13" s="2" t="inlineStr">
        <is>
          <t>filter · uv · pump · skimmer · drain · film · geotextile · pipe · fitting · waterfall · light · extra · work</t>
        </is>
      </c>
    </row>
    <row r="14">
      <c r="A14" s="2" t="inlineStr">
        <is>
          <t>назва</t>
        </is>
      </c>
      <c r="B14" s="2" t="inlineStr">
        <is>
          <t>name</t>
        </is>
      </c>
      <c r="C14" s="2" t="inlineStr">
        <is>
          <t>у списку і в кошторисі</t>
        </is>
      </c>
    </row>
    <row r="15">
      <c r="A15" s="2" t="inlineStr">
        <is>
          <t>од</t>
        </is>
      </c>
      <c r="B15" s="2" t="inlineStr">
        <is>
          <t>unit</t>
        </is>
      </c>
      <c r="C15" s="2" t="inlineStr">
        <is>
          <t>шт · м² · м · м³ · посл.</t>
        </is>
      </c>
    </row>
    <row r="16">
      <c r="A16" s="2" t="inlineStr">
        <is>
          <t>ціна</t>
        </is>
      </c>
      <c r="B16" s="2" t="inlineStr">
        <is>
          <t>price</t>
        </is>
      </c>
      <c r="C16" s="2" t="inlineStr">
        <is>
          <t>грн за одиницю</t>
        </is>
      </c>
    </row>
    <row r="17">
      <c r="A17" s="2" t="inlineStr">
        <is>
          <t>база</t>
        </is>
      </c>
      <c r="B17" s="2" t="inlineStr">
        <is>
          <t>base</t>
        </is>
      </c>
      <c r="C17" s="2" t="inlineStr">
        <is>
          <t>порожньо = ручний вибір; ключ метрики = автопозиція</t>
        </is>
      </c>
    </row>
    <row r="18">
      <c r="A18" s="2" t="inlineStr">
        <is>
          <t>коеф</t>
        </is>
      </c>
      <c r="B18" s="2" t="inlineStr">
        <is>
          <t>k</t>
        </is>
      </c>
      <c r="C18" s="2" t="inlineStr">
        <is>
          <t>кількість на 1 одиницю бази</t>
        </is>
      </c>
    </row>
    <row r="19">
      <c r="A19" s="2" t="inlineStr">
        <is>
          <t>макс_V_без_риби</t>
        </is>
      </c>
      <c r="B19" s="2" t="inlineStr">
        <is>
          <t>maxV_nofish</t>
        </is>
      </c>
      <c r="C19" s="2" t="inlineStr">
        <is>
          <t>м³, filter і uv — з паспорта</t>
        </is>
      </c>
    </row>
    <row r="20">
      <c r="A20" s="2" t="inlineStr">
        <is>
          <t>макс_V_з_рибою</t>
        </is>
      </c>
      <c r="B20" s="2" t="inlineStr">
        <is>
          <t>maxV_fish</t>
        </is>
      </c>
      <c r="C20" s="2" t="inlineStr">
        <is>
          <t>м³, filter і uv — з паспорта</t>
        </is>
      </c>
    </row>
    <row r="21">
      <c r="A21" s="2" t="inlineStr">
        <is>
          <t>насос_комплект</t>
        </is>
      </c>
      <c r="B21" s="2" t="inlineStr">
        <is>
          <t>pump_kit</t>
        </is>
      </c>
      <c r="C21" s="2" t="inlineStr">
        <is>
          <t>filter: id насоса в комплекті</t>
        </is>
      </c>
    </row>
    <row r="22">
      <c r="A22" s="2" t="inlineStr">
        <is>
          <t>Q_max</t>
        </is>
      </c>
      <c r="B22" s="2" t="inlineStr">
        <is>
          <t>q_max</t>
        </is>
      </c>
      <c r="C22" s="2" t="inlineStr">
        <is>
          <t>pump: л/год без напору</t>
        </is>
      </c>
    </row>
    <row r="23">
      <c r="A23" s="2" t="inlineStr">
        <is>
          <t>H_max</t>
        </is>
      </c>
      <c r="B23" s="2" t="inlineStr">
        <is>
          <t>h_max</t>
        </is>
      </c>
      <c r="C23" s="2" t="inlineStr">
        <is>
          <t>pump: максимальний напір, м</t>
        </is>
      </c>
    </row>
    <row r="24">
      <c r="A24" s="2" t="inlineStr">
        <is>
          <t>група</t>
        </is>
      </c>
      <c r="B24" s="2" t="inlineStr">
        <is>
          <t>group</t>
        </is>
      </c>
      <c r="C24" s="2" t="inlineStr">
        <is>
          <t>Обладнання · Матеріали · Роботи</t>
        </is>
      </c>
    </row>
    <row r="25">
      <c r="A25" s="2" t="inlineStr">
        <is>
          <t>активний</t>
        </is>
      </c>
      <c r="B25" s="2" t="inlineStr">
        <is>
          <t>active</t>
        </is>
      </c>
      <c r="C25" s="2" t="inlineStr">
        <is>
          <t>так / ні</t>
        </is>
      </c>
    </row>
    <row r="26">
      <c r="A26" s="2" t="n"/>
      <c r="B26" s="2" t="n"/>
      <c r="C26" s="2" t="n"/>
    </row>
    <row r="27">
      <c r="A27" s="8" t="inlineStr">
        <is>
          <t>Ключі «бази» для автопозицій (§6.3)</t>
        </is>
      </c>
      <c r="B27" s="2" t="n"/>
      <c r="C27" s="2" t="n"/>
    </row>
    <row r="28">
      <c r="A28" s="2" t="inlineStr">
        <is>
          <t>pond_area</t>
        </is>
      </c>
      <c r="B28" s="2" t="inlineStr"/>
      <c r="C28" s="2" t="inlineStr">
        <is>
          <t>площа дзеркала, м²</t>
        </is>
      </c>
    </row>
    <row r="29">
      <c r="A29" s="2" t="inlineStr">
        <is>
          <t>perimeter</t>
        </is>
      </c>
      <c r="B29" s="2" t="inlineStr"/>
      <c r="C29" s="2" t="inlineStr">
        <is>
          <t>периметр, м</t>
        </is>
      </c>
    </row>
    <row r="30">
      <c r="A30" s="2" t="inlineStr">
        <is>
          <t>volume</t>
        </is>
      </c>
      <c r="B30" s="2" t="inlineStr"/>
      <c r="C30" s="2" t="inlineStr">
        <is>
          <t>об'єм, м³</t>
        </is>
      </c>
    </row>
    <row r="31">
      <c r="A31" s="2" t="inlineStr">
        <is>
          <t>film_area</t>
        </is>
      </c>
      <c r="B31" s="2" t="inlineStr"/>
      <c r="C31" s="2" t="inlineStr">
        <is>
          <t>плівка ставка, м²</t>
        </is>
      </c>
    </row>
    <row r="32">
      <c r="A32" s="2" t="inlineStr">
        <is>
          <t>bio_film_area</t>
        </is>
      </c>
      <c r="B32" s="2" t="inlineStr"/>
      <c r="C32" s="2" t="inlineStr">
        <is>
          <t>плівка біоплато, м²</t>
        </is>
      </c>
    </row>
    <row r="33">
      <c r="A33" s="2" t="inlineStr">
        <is>
          <t>film_area_total</t>
        </is>
      </c>
      <c r="B33" s="2" t="inlineStr"/>
      <c r="C33" s="2" t="inlineStr">
        <is>
          <t>плівка ставка + біоплато, м²</t>
        </is>
      </c>
    </row>
    <row r="34">
      <c r="A34" s="2" t="inlineStr">
        <is>
          <t>pipe_len</t>
        </is>
      </c>
      <c r="B34" s="2" t="inlineStr"/>
      <c r="C34" s="2" t="inlineStr">
        <is>
          <t>довжина труб, м</t>
        </is>
      </c>
    </row>
    <row r="35">
      <c r="A35" s="2" t="inlineStr">
        <is>
          <t>excavation</t>
        </is>
      </c>
      <c r="B35" s="2" t="inlineStr"/>
      <c r="C35" s="2" t="inlineStr">
        <is>
          <t>ґрунт, м³</t>
        </is>
      </c>
    </row>
    <row r="36">
      <c r="A36" s="2" t="inlineStr">
        <is>
          <t>per_skimmer</t>
        </is>
      </c>
      <c r="B36" s="2" t="inlineStr"/>
      <c r="C36" s="2" t="inlineStr">
        <is>
          <t>на кожен скіммер</t>
        </is>
      </c>
    </row>
    <row r="37">
      <c r="A37" s="2" t="inlineStr">
        <is>
          <t>per_drain</t>
        </is>
      </c>
      <c r="B37" s="2" t="inlineStr"/>
      <c r="C37" s="2" t="inlineStr">
        <is>
          <t>на кожен донний</t>
        </is>
      </c>
    </row>
    <row r="38">
      <c r="A38" s="2" t="inlineStr">
        <is>
          <t>per_line</t>
        </is>
      </c>
      <c r="B38" s="2" t="inlineStr"/>
      <c r="C38" s="2" t="inlineStr">
        <is>
          <t>на кожну лінію</t>
        </is>
      </c>
    </row>
    <row r="39">
      <c r="A39" s="2" t="inlineStr">
        <is>
          <t>fixed</t>
        </is>
      </c>
      <c r="B39" s="2" t="inlineStr"/>
      <c r="C39" s="2" t="inlineStr">
        <is>
          <t>1 на кошторис</t>
        </is>
      </c>
    </row>
    <row r="40">
      <c r="A40" s="2" t="n"/>
      <c r="B40" s="2" t="n"/>
      <c r="C40" s="2" t="n"/>
    </row>
    <row r="41">
      <c r="A41" s="8" t="inlineStr">
        <is>
          <t>Приклад рядка «Кошторисів»: ставок 6 × 3 × 1,5 м + біоплато 2 × 1,5 м, тестовий прайс (у CRM не копіювати)</t>
        </is>
      </c>
      <c r="B41" s="2" t="n"/>
      <c r="C41" s="2" t="n"/>
    </row>
    <row r="42">
      <c r="A42" s="2" t="inlineStr">
        <is>
          <t>№</t>
        </is>
      </c>
      <c r="B42" s="2" t="inlineStr">
        <is>
          <t>AP-2026-001</t>
        </is>
      </c>
      <c r="C42" s="2" t="inlineStr"/>
    </row>
    <row r="43">
      <c r="A43" s="2" t="inlineStr">
        <is>
          <t>дата</t>
        </is>
      </c>
      <c r="B43" s="2" t="inlineStr">
        <is>
          <t>2026-09-27</t>
        </is>
      </c>
      <c r="C43" s="2" t="inlineStr"/>
    </row>
    <row r="44">
      <c r="A44" s="2" t="inlineStr">
        <is>
          <t>статус</t>
        </is>
      </c>
      <c r="B44" s="2" t="inlineStr">
        <is>
          <t>новий</t>
        </is>
      </c>
      <c r="C44" s="2" t="inlineStr"/>
    </row>
    <row r="45">
      <c r="A45" s="2" t="inlineStr">
        <is>
          <t>клієнт</t>
        </is>
      </c>
      <c r="B45" s="2" t="inlineStr">
        <is>
          <t>Іван Петренко</t>
        </is>
      </c>
      <c r="C45" s="2" t="inlineStr"/>
    </row>
    <row r="46">
      <c r="A46" s="2" t="inlineStr">
        <is>
          <t>телефон</t>
        </is>
      </c>
      <c r="B46" s="2" t="inlineStr">
        <is>
          <t>+380 67 123 45 67</t>
        </is>
      </c>
      <c r="C46" s="2" t="inlineStr"/>
    </row>
    <row r="47">
      <c r="A47" s="2" t="inlineStr">
        <is>
          <t>адреса</t>
        </is>
      </c>
      <c r="B47" s="2" t="inlineStr">
        <is>
          <t>Київ, вул. Садова, 1</t>
        </is>
      </c>
      <c r="C47" s="2" t="inlineStr"/>
    </row>
    <row r="48">
      <c r="A48" s="2" t="inlineStr">
        <is>
          <t>форма</t>
        </is>
      </c>
      <c r="B48" s="2" t="inlineStr">
        <is>
          <t>rect</t>
        </is>
      </c>
      <c r="C48" s="2" t="inlineStr"/>
    </row>
    <row r="49">
      <c r="A49" s="2" t="inlineStr">
        <is>
          <t>L×W×D</t>
        </is>
      </c>
      <c r="B49" s="2" t="inlineStr">
        <is>
          <t>6 × 3 × 1,5</t>
        </is>
      </c>
      <c r="C49" s="2" t="inlineStr"/>
    </row>
    <row r="50">
      <c r="A50" s="2" t="inlineStr">
        <is>
          <t>S, м²</t>
        </is>
      </c>
      <c r="B50" s="2" t="n">
        <v>18</v>
      </c>
      <c r="C50" s="2" t="inlineStr"/>
    </row>
    <row r="51">
      <c r="A51" s="2" t="inlineStr">
        <is>
          <t>V_заг, м³</t>
        </is>
      </c>
      <c r="B51" s="2" t="n">
        <v>19.8</v>
      </c>
      <c r="C51" s="2" t="inlineStr"/>
    </row>
    <row r="52">
      <c r="A52" s="2" t="inlineStr">
        <is>
          <t>біоплато</t>
        </is>
      </c>
      <c r="B52" s="2" t="inlineStr">
        <is>
          <t>2 × 1,5 м</t>
        </is>
      </c>
      <c r="C52" s="2" t="inlineStr"/>
    </row>
    <row r="53">
      <c r="A53" s="2" t="inlineStr">
        <is>
          <t>плівка</t>
        </is>
      </c>
      <c r="B53" s="2" t="inlineStr">
        <is>
          <t>Плівка ПВХ 1 мм (ТЕСТ)</t>
        </is>
      </c>
      <c r="C53" s="2" t="inlineStr"/>
    </row>
    <row r="54">
      <c r="A54" s="2" t="inlineStr">
        <is>
          <t>фільтр</t>
        </is>
      </c>
      <c r="B54" s="2" t="inlineStr">
        <is>
          <t>Напірний фільтр Т-25 (ТЕСТ)</t>
        </is>
      </c>
      <c r="C54" s="2" t="inlineStr"/>
    </row>
    <row r="55">
      <c r="A55" s="2" t="inlineStr">
        <is>
          <t>УФ</t>
        </is>
      </c>
      <c r="B55" s="2" t="inlineStr">
        <is>
          <t>УФ-стерилізатор 24 Вт (ТЕСТ)</t>
        </is>
      </c>
      <c r="C55" s="2" t="inlineStr"/>
    </row>
    <row r="56">
      <c r="A56" s="2" t="inlineStr">
        <is>
          <t>насос</t>
        </is>
      </c>
      <c r="B56" s="2" t="inlineStr">
        <is>
          <t>Насос 20000 л/год (ТЕСТ)</t>
        </is>
      </c>
      <c r="C56" s="2" t="inlineStr"/>
    </row>
    <row r="57">
      <c r="A57" s="2" t="inlineStr">
        <is>
          <t>H_потр, м</t>
        </is>
      </c>
      <c r="B57" s="2" t="n">
        <v>2.8</v>
      </c>
      <c r="C57" s="2" t="inlineStr"/>
    </row>
    <row r="58">
      <c r="A58" s="2" t="inlineStr">
        <is>
          <t>скіммери</t>
        </is>
      </c>
      <c r="B58" s="2" t="n">
        <v>2</v>
      </c>
      <c r="C58" s="2" t="inlineStr"/>
    </row>
    <row r="59">
      <c r="A59" s="2" t="inlineStr">
        <is>
          <t>донні</t>
        </is>
      </c>
      <c r="B59" s="2" t="n">
        <v>2</v>
      </c>
      <c r="C59" s="2" t="inlineStr"/>
    </row>
    <row r="60">
      <c r="A60" s="2" t="inlineStr">
        <is>
          <t>сходинки</t>
        </is>
      </c>
      <c r="B60" s="2" t="inlineStr">
        <is>
          <t>—</t>
        </is>
      </c>
      <c r="C60" s="2" t="inlineStr"/>
    </row>
    <row r="61">
      <c r="A61" s="2" t="inlineStr">
        <is>
          <t>Σ обладнання</t>
        </is>
      </c>
      <c r="B61" s="2" t="n">
        <v>47000</v>
      </c>
      <c r="C61" s="2" t="inlineStr"/>
    </row>
    <row r="62">
      <c r="A62" s="2" t="inlineStr">
        <is>
          <t>Σ матеріали</t>
        </is>
      </c>
      <c r="B62" s="2" t="n">
        <v>23020</v>
      </c>
      <c r="C62" s="2" t="inlineStr"/>
    </row>
    <row r="63">
      <c r="A63" s="2" t="inlineStr">
        <is>
          <t>роботи_%</t>
        </is>
      </c>
      <c r="B63" s="2" t="n">
        <v>100</v>
      </c>
      <c r="C63" s="2" t="inlineStr"/>
    </row>
    <row r="64">
      <c r="A64" s="2" t="inlineStr">
        <is>
          <t>Σ роботи</t>
        </is>
      </c>
      <c r="B64" s="2" t="n">
        <v>78350</v>
      </c>
      <c r="C64" s="2" t="inlineStr"/>
    </row>
    <row r="65">
      <c r="A65" s="2" t="inlineStr">
        <is>
          <t>разом</t>
        </is>
      </c>
      <c r="B65" s="2" t="n">
        <v>148370</v>
      </c>
      <c r="C65" s="2" t="inlineStr"/>
    </row>
    <row r="66">
      <c r="A66" s="2" t="inlineStr">
        <is>
          <t>коментар</t>
        </is>
      </c>
      <c r="B66" s="2" t="inlineStr">
        <is>
          <t>клієнт хоче водоспад наступного року</t>
        </is>
      </c>
      <c r="C66" s="2" t="inlineStr"/>
    </row>
    <row r="67">
      <c r="A67" s="2" t="inlineStr">
        <is>
          <t>json</t>
        </is>
      </c>
      <c r="B67" s="2" t="inlineStr">
        <is>
          <t>{…повний JSON…}</t>
        </is>
      </c>
      <c r="C67" s="2" t="inlineStr"/>
    </row>
    <row r="68">
      <c r="A68" s="2" t="inlineStr">
        <is>
          <t>версія_app</t>
        </is>
      </c>
      <c r="B68" s="2" t="inlineStr">
        <is>
          <t>0.6.1</t>
        </is>
      </c>
      <c r="C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2026-09-27T04:14:44Z</dcterms:created>
  <dcterms:modified xmlns:dcterms="http://purl.org/dc/terms/" xmlns:xsi="http://www.w3.org/2001/XMLSchema-instance" xsi:type="dcterms:W3CDTF">2026-09-27T04:14:44Z</dcterms:modified>
</cp:coreProperties>
</file>